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3DFE6AB-0868-4F5B-AA56-95B38D0D0E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<sst xmlns="http://schemas.openxmlformats.org/spreadsheetml/2006/main" count="29" uniqueCount="28">
  <si>
    <t>國立岡山高中114學度 第2學期 整潔成績排名</t>
  </si>
  <si>
    <t>第12週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</si>
  <si>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</si>
  <si>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</si>
  <si>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</si>
  <si>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</si>
  <si>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</si>
  <si>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</si>
  <si>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</si>
  <si>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</si>
  <si>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</si>
  <si>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</si>
  <si>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</si>
  <si>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</si>
  <si>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</si>
  <si>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</si>
  <si>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</si>
  <si>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</si>
  <si>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</si>
  <si>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</si>
  <si>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</si>
  <si>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</si>
  <si>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</si>
  <si>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</si>
  <si>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</si>
  <si>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</si>
  <si>
    <t>高三期末考</t>
    <phoneticPr fontId="10" type="noConversion"/>
  </si>
  <si>
    <t>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</si>
</sst>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2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12"/>
      <color rgb="FF000000"/>
      <name val="PMingLiu"/>
      <family val="1"/>
      <charset val="136"/>
      <scheme val="minor"/>
    </font>
    <font>
      <sz val="9"/>
      <name val="PMingLiu"/>
      <family val="3"/>
      <charset val="136"/>
      <scheme val="minor"/>
    </font>
    <font>
      <sz val="12"/>
      <color theme="1"/>
      <name val="Microsoft JhengHei"/>
      <family val="2"/>
      <charset val="136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8" fontId="7" fillId="0" borderId="10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177" fontId="7" fillId="0" borderId="1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8" fontId="7" fillId="0" borderId="18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/>
    </xf>
    <xf numFmtId="177" fontId="7" fillId="0" borderId="20" xfId="0" applyNumberFormat="1" applyFont="1" applyBorder="1" applyAlignment="1">
      <alignment vertical="center"/>
    </xf>
    <xf numFmtId="178" fontId="7" fillId="0" borderId="21" xfId="0" applyNumberFormat="1" applyFont="1" applyBorder="1" applyAlignment="1">
      <alignment horizontal="right" vertical="center"/>
    </xf>
    <xf numFmtId="178" fontId="7" fillId="0" borderId="21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2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177" fontId="7" fillId="0" borderId="25" xfId="0" applyNumberFormat="1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177" fontId="7" fillId="0" borderId="29" xfId="0" applyNumberFormat="1" applyFont="1" applyBorder="1" applyAlignment="1">
      <alignment vertical="center"/>
    </xf>
    <xf numFmtId="178" fontId="7" fillId="0" borderId="30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1" xfId="0" applyFont="1" applyBorder="1" applyAlignment="1">
      <alignment horizontal="center" vertical="center"/>
    </xf>
    <xf numFmtId="178" fontId="7" fillId="0" borderId="32" xfId="0" applyNumberFormat="1" applyFont="1" applyBorder="1" applyAlignment="1">
      <alignment horizontal="right" vertical="center"/>
    </xf>
    <xf numFmtId="0" fontId="7" fillId="0" borderId="3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  <xf numFmtId="0" fontId="0" fillId="0" borderId="0" xfId="0" applyFont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177" fontId="7" fillId="0" borderId="38" xfId="0" applyNumberFormat="1" applyFont="1" applyBorder="1" applyAlignment="1">
      <alignment vertical="center"/>
    </xf>
    <xf numFmtId="177" fontId="7" fillId="0" borderId="39" xfId="0" applyNumberFormat="1" applyFont="1" applyBorder="1" applyAlignment="1">
      <alignment vertical="center"/>
    </xf>
    <xf numFmtId="177" fontId="7" fillId="0" borderId="40" xfId="0" applyNumberFormat="1" applyFont="1" applyBorder="1" applyAlignment="1">
      <alignment vertical="center"/>
    </xf>
    <xf numFmtId="177" fontId="7" fillId="0" borderId="41" xfId="0" applyNumberFormat="1" applyFont="1" applyBorder="1" applyAlignment="1">
      <alignment vertical="center"/>
    </xf>
    <xf numFmtId="177" fontId="7" fillId="0" borderId="42" xfId="0" applyNumberFormat="1" applyFont="1" applyBorder="1" applyAlignment="1">
      <alignment vertical="center"/>
    </xf>
    <xf numFmtId="177" fontId="7" fillId="0" borderId="38" xfId="0" applyNumberFormat="1" applyFont="1" applyBorder="1" applyAlignment="1">
      <alignment horizontal="right" vertical="center"/>
    </xf>
    <xf numFmtId="0" fontId="7" fillId="0" borderId="31" xfId="0" applyFont="1" applyBorder="1" applyAlignment="1">
      <alignment horizontal="right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0" fillId="0" borderId="45" xfId="0" applyFont="1" applyBorder="1" applyAlignment="1">
      <alignment vertical="center"/>
    </xf>
    <xf numFmtId="0" fontId="7" fillId="0" borderId="46" xfId="0" applyFont="1" applyBorder="1" applyAlignment="1">
      <alignment horizontal="right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O41" sqref="O41"/>
    </sheetView>
  </sheetViews>
  <sheetFormatPr defaultColWidth="11.25" defaultRowHeight="15" customHeight="1"/>
  <cols>
    <col min="1" max="1" width="3.5" customWidth="1"/>
    <col min="2" max="9" width="7.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25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ht="17.25" customHeight="1" thickBot="1">
      <c r="A3" s="1" t="s">
        <v>2</v>
      </c>
      <c r="B3" s="2" t="s">
        <v>3</v>
      </c>
      <c r="C3" s="3">
        <v>46139</v>
      </c>
      <c r="D3" s="3">
        <v>46140</v>
      </c>
      <c r="E3" s="3">
        <v>46141</v>
      </c>
      <c r="F3" s="3">
        <v>46142</v>
      </c>
      <c r="G3" s="48">
        <v>46143</v>
      </c>
      <c r="H3" s="49" t="s">
        <v>4</v>
      </c>
      <c r="I3" s="4" t="s">
        <v>5</v>
      </c>
      <c r="J3" s="5" t="s">
        <v>6</v>
      </c>
      <c r="K3" s="36"/>
    </row>
    <row r="4" spans="1:12" ht="16.5" customHeight="1">
      <c r="A4" s="39" t="s">
        <v>7</v>
      </c>
      <c r="B4" s="6">
        <v>113</v>
      </c>
      <c r="C4" s="56">
        <v>100</v>
      </c>
      <c r="D4" s="56">
        <v>100</v>
      </c>
      <c r="E4" s="56">
        <v>100</v>
      </c>
      <c r="F4" s="56">
        <v>100</v>
      </c>
      <c r="G4" s="57" t="s">
        <v>27</v>
      </c>
      <c r="H4" s="50">
        <f>SUM(C4:G4)</f>
        <v>400</v>
      </c>
      <c r="I4" s="8">
        <f>AVERAGE(C4:G4)</f>
        <v>100</v>
      </c>
      <c r="J4" s="9">
        <v>1</v>
      </c>
      <c r="K4" s="37"/>
    </row>
    <row r="5" spans="1:12" ht="16.5" customHeight="1">
      <c r="A5" s="40"/>
      <c r="B5" s="10">
        <v>115</v>
      </c>
      <c r="C5" s="7">
        <v>100</v>
      </c>
      <c r="D5" s="7">
        <v>100</v>
      </c>
      <c r="E5" s="7">
        <v>100</v>
      </c>
      <c r="F5" s="7">
        <v>100</v>
      </c>
      <c r="G5" s="58"/>
      <c r="H5" s="50">
        <f t="shared" ref="H4:H48" si="0">SUM(C5:G5)</f>
        <v>400</v>
      </c>
      <c r="I5" s="11">
        <f t="shared" ref="I4:I48" si="1">AVERAGE(C5:G5)</f>
        <v>100</v>
      </c>
      <c r="J5" s="9">
        <v>1</v>
      </c>
      <c r="K5" s="37"/>
    </row>
    <row r="6" spans="1:12" ht="16.5" customHeight="1">
      <c r="A6" s="40"/>
      <c r="B6" s="10">
        <v>101</v>
      </c>
      <c r="C6" s="7">
        <v>100</v>
      </c>
      <c r="D6" s="7">
        <v>100</v>
      </c>
      <c r="E6" s="7">
        <v>100</v>
      </c>
      <c r="F6" s="7">
        <v>99</v>
      </c>
      <c r="G6" s="58"/>
      <c r="H6" s="50">
        <f t="shared" si="0"/>
        <v>399</v>
      </c>
      <c r="I6" s="11">
        <f t="shared" si="1"/>
        <v>99.75</v>
      </c>
      <c r="J6" s="9">
        <v>3</v>
      </c>
      <c r="K6" s="37"/>
    </row>
    <row r="7" spans="1:12" ht="16.5" customHeight="1">
      <c r="A7" s="40"/>
      <c r="B7" s="10">
        <v>102</v>
      </c>
      <c r="C7" s="7">
        <v>99</v>
      </c>
      <c r="D7" s="7">
        <v>100</v>
      </c>
      <c r="E7" s="7">
        <v>100</v>
      </c>
      <c r="F7" s="7">
        <v>100</v>
      </c>
      <c r="G7" s="58"/>
      <c r="H7" s="50">
        <f t="shared" si="0"/>
        <v>399</v>
      </c>
      <c r="I7" s="11">
        <f t="shared" si="1"/>
        <v>99.75</v>
      </c>
      <c r="J7" s="9">
        <v>4</v>
      </c>
      <c r="K7" s="37"/>
    </row>
    <row r="8" spans="1:12" ht="16.5" customHeight="1">
      <c r="A8" s="40"/>
      <c r="B8" s="10">
        <v>114</v>
      </c>
      <c r="C8" s="7">
        <v>99</v>
      </c>
      <c r="D8" s="7">
        <v>100</v>
      </c>
      <c r="E8" s="7">
        <v>100</v>
      </c>
      <c r="F8" s="7">
        <v>100</v>
      </c>
      <c r="G8" s="58"/>
      <c r="H8" s="50">
        <f t="shared" si="0"/>
        <v>399</v>
      </c>
      <c r="I8" s="11">
        <f t="shared" si="1"/>
        <v>99.75</v>
      </c>
      <c r="J8" s="9">
        <v>4</v>
      </c>
      <c r="K8" s="37"/>
    </row>
    <row r="9" spans="1:12" ht="16.5" customHeight="1">
      <c r="A9" s="40"/>
      <c r="B9" s="10">
        <v>103</v>
      </c>
      <c r="C9" s="7">
        <v>100</v>
      </c>
      <c r="D9" s="7">
        <v>98</v>
      </c>
      <c r="E9" s="7">
        <v>100</v>
      </c>
      <c r="F9" s="7">
        <v>100</v>
      </c>
      <c r="G9" s="58"/>
      <c r="H9" s="50">
        <f t="shared" si="0"/>
        <v>398</v>
      </c>
      <c r="I9" s="11">
        <f t="shared" si="1"/>
        <v>99.5</v>
      </c>
      <c r="J9" s="9">
        <v>6</v>
      </c>
      <c r="K9" s="37"/>
    </row>
    <row r="10" spans="1:12" ht="16.5" customHeight="1">
      <c r="A10" s="40"/>
      <c r="B10" s="10">
        <v>106</v>
      </c>
      <c r="C10" s="7">
        <v>100</v>
      </c>
      <c r="D10" s="7">
        <v>97</v>
      </c>
      <c r="E10" s="7">
        <v>100</v>
      </c>
      <c r="F10" s="7">
        <v>100</v>
      </c>
      <c r="G10" s="58"/>
      <c r="H10" s="50">
        <f t="shared" si="0"/>
        <v>397</v>
      </c>
      <c r="I10" s="11">
        <f t="shared" si="1"/>
        <v>99.25</v>
      </c>
      <c r="J10" s="9">
        <v>7</v>
      </c>
      <c r="K10" s="37"/>
    </row>
    <row r="11" spans="1:12" ht="16.5" customHeight="1">
      <c r="A11" s="40"/>
      <c r="B11" s="10">
        <v>110</v>
      </c>
      <c r="C11" s="7">
        <v>100</v>
      </c>
      <c r="D11" s="7">
        <v>100</v>
      </c>
      <c r="E11" s="7">
        <v>100</v>
      </c>
      <c r="F11" s="7">
        <v>97</v>
      </c>
      <c r="G11" s="58"/>
      <c r="H11" s="50">
        <f t="shared" si="0"/>
        <v>397</v>
      </c>
      <c r="I11" s="11">
        <f t="shared" si="1"/>
        <v>99.25</v>
      </c>
      <c r="J11" s="9">
        <v>7</v>
      </c>
      <c r="K11" s="37"/>
    </row>
    <row r="12" spans="1:12" ht="16.5" customHeight="1">
      <c r="A12" s="40"/>
      <c r="B12" s="10">
        <v>112</v>
      </c>
      <c r="C12" s="7">
        <v>99</v>
      </c>
      <c r="D12" s="7">
        <v>99</v>
      </c>
      <c r="E12" s="7">
        <v>100</v>
      </c>
      <c r="F12" s="7">
        <v>99</v>
      </c>
      <c r="G12" s="58"/>
      <c r="H12" s="50">
        <f t="shared" si="0"/>
        <v>397</v>
      </c>
      <c r="I12" s="11">
        <f t="shared" si="1"/>
        <v>99.25</v>
      </c>
      <c r="J12" s="9">
        <v>7</v>
      </c>
      <c r="K12" s="37"/>
    </row>
    <row r="13" spans="1:12" ht="16.5" customHeight="1">
      <c r="A13" s="40"/>
      <c r="B13" s="10">
        <v>105</v>
      </c>
      <c r="C13" s="7">
        <v>100</v>
      </c>
      <c r="D13" s="7">
        <v>100</v>
      </c>
      <c r="E13" s="7">
        <v>100</v>
      </c>
      <c r="F13" s="7">
        <v>95</v>
      </c>
      <c r="G13" s="58"/>
      <c r="H13" s="50">
        <f t="shared" si="0"/>
        <v>395</v>
      </c>
      <c r="I13" s="11">
        <f t="shared" si="1"/>
        <v>98.75</v>
      </c>
      <c r="J13" s="9">
        <v>10</v>
      </c>
      <c r="K13" s="37"/>
    </row>
    <row r="14" spans="1:12" ht="16.5" customHeight="1">
      <c r="A14" s="40"/>
      <c r="B14" s="10">
        <v>107</v>
      </c>
      <c r="C14" s="7">
        <v>100</v>
      </c>
      <c r="D14" s="7">
        <v>100</v>
      </c>
      <c r="E14" s="7">
        <v>100</v>
      </c>
      <c r="F14" s="7">
        <v>95</v>
      </c>
      <c r="G14" s="58"/>
      <c r="H14" s="50">
        <f t="shared" si="0"/>
        <v>395</v>
      </c>
      <c r="I14" s="11">
        <f t="shared" si="1"/>
        <v>98.75</v>
      </c>
      <c r="J14" s="9">
        <v>10</v>
      </c>
      <c r="K14" s="37"/>
    </row>
    <row r="15" spans="1:12" ht="16.5" customHeight="1">
      <c r="A15" s="40"/>
      <c r="B15" s="10">
        <v>108</v>
      </c>
      <c r="C15" s="7">
        <v>99</v>
      </c>
      <c r="D15" s="7">
        <v>99</v>
      </c>
      <c r="E15" s="7">
        <v>100</v>
      </c>
      <c r="F15" s="7">
        <v>95</v>
      </c>
      <c r="G15" s="58"/>
      <c r="H15" s="50">
        <f t="shared" si="0"/>
        <v>393</v>
      </c>
      <c r="I15" s="11">
        <f t="shared" si="1"/>
        <v>98.25</v>
      </c>
      <c r="J15" s="9">
        <v>12</v>
      </c>
      <c r="K15" s="37"/>
      <c r="L15" s="12" t="s">
        <v>8</v>
      </c>
    </row>
    <row r="16" spans="1:12" ht="16.5" customHeight="1">
      <c r="A16" s="40"/>
      <c r="B16" s="10">
        <v>109</v>
      </c>
      <c r="C16" s="7">
        <v>100</v>
      </c>
      <c r="D16" s="7">
        <v>97</v>
      </c>
      <c r="E16" s="7">
        <v>100</v>
      </c>
      <c r="F16" s="7">
        <v>95</v>
      </c>
      <c r="G16" s="58"/>
      <c r="H16" s="50">
        <f t="shared" si="0"/>
        <v>392</v>
      </c>
      <c r="I16" s="11">
        <f t="shared" si="1"/>
        <v>98</v>
      </c>
      <c r="J16" s="9">
        <v>13</v>
      </c>
      <c r="K16" s="37"/>
      <c r="L16" s="12" t="s">
        <v>9</v>
      </c>
    </row>
    <row r="17" spans="1:22" ht="16.5" customHeight="1">
      <c r="A17" s="40"/>
      <c r="B17" s="10">
        <v>104</v>
      </c>
      <c r="C17" s="7">
        <v>99</v>
      </c>
      <c r="D17" s="7">
        <v>93</v>
      </c>
      <c r="E17" s="7">
        <v>97</v>
      </c>
      <c r="F17" s="7">
        <v>99</v>
      </c>
      <c r="G17" s="58"/>
      <c r="H17" s="50">
        <f t="shared" si="0"/>
        <v>388</v>
      </c>
      <c r="I17" s="11">
        <f t="shared" si="1"/>
        <v>97</v>
      </c>
      <c r="J17" s="9">
        <v>14</v>
      </c>
      <c r="K17" s="37"/>
      <c r="L17" s="12" t="s">
        <v>10</v>
      </c>
    </row>
    <row r="18" spans="1:22" ht="16.5" customHeight="1" thickBot="1">
      <c r="A18" s="41"/>
      <c r="B18" s="13">
        <v>111</v>
      </c>
      <c r="C18" s="7">
        <v>97</v>
      </c>
      <c r="D18" s="7">
        <v>97</v>
      </c>
      <c r="E18" s="7">
        <v>97</v>
      </c>
      <c r="F18" s="7">
        <v>96</v>
      </c>
      <c r="G18" s="58"/>
      <c r="H18" s="50">
        <f t="shared" si="0"/>
        <v>387</v>
      </c>
      <c r="I18" s="11">
        <f t="shared" si="1"/>
        <v>96.75</v>
      </c>
      <c r="J18" s="9">
        <v>15</v>
      </c>
      <c r="K18" s="37"/>
      <c r="L18" s="12" t="s">
        <v>11</v>
      </c>
    </row>
    <row r="19" spans="1:22" ht="16.5" customHeight="1">
      <c r="A19" s="42" t="s">
        <v>12</v>
      </c>
      <c r="B19" s="14">
        <v>203</v>
      </c>
      <c r="C19" s="7">
        <v>100</v>
      </c>
      <c r="D19" s="7">
        <v>100</v>
      </c>
      <c r="E19" s="7">
        <v>100</v>
      </c>
      <c r="F19" s="7">
        <v>100</v>
      </c>
      <c r="G19" s="58"/>
      <c r="H19" s="51">
        <f t="shared" si="0"/>
        <v>400</v>
      </c>
      <c r="I19" s="8">
        <f t="shared" si="1"/>
        <v>100</v>
      </c>
      <c r="J19" s="15">
        <v>1</v>
      </c>
      <c r="K19" s="37"/>
      <c r="L19" s="12" t="s">
        <v>13</v>
      </c>
    </row>
    <row r="20" spans="1:22" ht="16.5" customHeight="1">
      <c r="A20" s="37"/>
      <c r="B20" s="16">
        <v>206</v>
      </c>
      <c r="C20" s="7">
        <v>100</v>
      </c>
      <c r="D20" s="7">
        <v>100</v>
      </c>
      <c r="E20" s="7">
        <v>100</v>
      </c>
      <c r="F20" s="7">
        <v>100</v>
      </c>
      <c r="G20" s="58"/>
      <c r="H20" s="52">
        <f t="shared" si="0"/>
        <v>400</v>
      </c>
      <c r="I20" s="17">
        <f t="shared" si="1"/>
        <v>100</v>
      </c>
      <c r="J20" s="18">
        <v>1</v>
      </c>
      <c r="K20" s="37"/>
      <c r="L20" s="12" t="s">
        <v>14</v>
      </c>
    </row>
    <row r="21" spans="1:22" ht="16.5" customHeight="1">
      <c r="A21" s="37"/>
      <c r="B21" s="16">
        <v>208</v>
      </c>
      <c r="C21" s="7">
        <v>100</v>
      </c>
      <c r="D21" s="7">
        <v>100</v>
      </c>
      <c r="E21" s="7">
        <v>100</v>
      </c>
      <c r="F21" s="7">
        <v>100</v>
      </c>
      <c r="G21" s="58"/>
      <c r="H21" s="52">
        <f t="shared" si="0"/>
        <v>400</v>
      </c>
      <c r="I21" s="17">
        <f t="shared" si="1"/>
        <v>100</v>
      </c>
      <c r="J21" s="18">
        <v>1</v>
      </c>
      <c r="K21" s="37"/>
    </row>
    <row r="22" spans="1:22" ht="16.5" customHeight="1">
      <c r="A22" s="37"/>
      <c r="B22" s="16">
        <v>209</v>
      </c>
      <c r="C22" s="7">
        <v>100</v>
      </c>
      <c r="D22" s="7">
        <v>100</v>
      </c>
      <c r="E22" s="7">
        <v>100</v>
      </c>
      <c r="F22" s="7">
        <v>99</v>
      </c>
      <c r="G22" s="58"/>
      <c r="H22" s="52">
        <f t="shared" si="0"/>
        <v>399</v>
      </c>
      <c r="I22" s="17">
        <f t="shared" si="1"/>
        <v>99.75</v>
      </c>
      <c r="J22" s="18">
        <v>4</v>
      </c>
      <c r="K22" s="37"/>
    </row>
    <row r="23" spans="1:22" ht="16.5" customHeight="1">
      <c r="A23" s="37"/>
      <c r="B23" s="16">
        <v>202</v>
      </c>
      <c r="C23" s="7">
        <v>99</v>
      </c>
      <c r="D23" s="7">
        <v>99</v>
      </c>
      <c r="E23" s="7">
        <v>100</v>
      </c>
      <c r="F23" s="7">
        <v>100</v>
      </c>
      <c r="G23" s="58"/>
      <c r="H23" s="52">
        <f t="shared" si="0"/>
        <v>398</v>
      </c>
      <c r="I23" s="17">
        <f t="shared" si="1"/>
        <v>99.5</v>
      </c>
      <c r="J23" s="18">
        <v>5</v>
      </c>
      <c r="K23" s="37"/>
    </row>
    <row r="24" spans="1:22" ht="15.75" customHeight="1">
      <c r="A24" s="37"/>
      <c r="B24" s="16">
        <v>213</v>
      </c>
      <c r="C24" s="7">
        <v>100</v>
      </c>
      <c r="D24" s="7">
        <v>98</v>
      </c>
      <c r="E24" s="7">
        <v>100</v>
      </c>
      <c r="F24" s="7">
        <v>100</v>
      </c>
      <c r="G24" s="58"/>
      <c r="H24" s="52">
        <f t="shared" si="0"/>
        <v>398</v>
      </c>
      <c r="I24" s="17">
        <f t="shared" si="1"/>
        <v>99.5</v>
      </c>
      <c r="J24" s="19">
        <v>5</v>
      </c>
      <c r="K24" s="37"/>
    </row>
    <row r="25" spans="1:22" ht="16.5" customHeight="1">
      <c r="A25" s="37"/>
      <c r="B25" s="16">
        <v>204</v>
      </c>
      <c r="C25" s="7">
        <v>95</v>
      </c>
      <c r="D25" s="7">
        <v>100</v>
      </c>
      <c r="E25" s="7">
        <v>100</v>
      </c>
      <c r="F25" s="7">
        <v>100</v>
      </c>
      <c r="G25" s="58"/>
      <c r="H25" s="52">
        <f t="shared" si="0"/>
        <v>395</v>
      </c>
      <c r="I25" s="17">
        <f t="shared" si="1"/>
        <v>98.75</v>
      </c>
      <c r="J25" s="18">
        <v>7</v>
      </c>
      <c r="K25" s="37"/>
    </row>
    <row r="26" spans="1:22" ht="16.5" customHeight="1">
      <c r="A26" s="37"/>
      <c r="B26" s="16">
        <v>211</v>
      </c>
      <c r="C26" s="7">
        <v>100</v>
      </c>
      <c r="D26" s="7">
        <v>95</v>
      </c>
      <c r="E26" s="7">
        <v>100</v>
      </c>
      <c r="F26" s="7">
        <v>100</v>
      </c>
      <c r="G26" s="58"/>
      <c r="H26" s="52">
        <f t="shared" si="0"/>
        <v>395</v>
      </c>
      <c r="I26" s="17">
        <f t="shared" si="1"/>
        <v>98.75</v>
      </c>
      <c r="J26" s="18">
        <v>7</v>
      </c>
      <c r="K26" s="37"/>
      <c r="V26" s="20"/>
    </row>
    <row r="27" spans="1:22" ht="16.5" customHeight="1">
      <c r="A27" s="37"/>
      <c r="B27" s="16">
        <v>212</v>
      </c>
      <c r="C27" s="7">
        <v>97</v>
      </c>
      <c r="D27" s="7">
        <v>97</v>
      </c>
      <c r="E27" s="7">
        <v>100</v>
      </c>
      <c r="F27" s="7">
        <v>100</v>
      </c>
      <c r="G27" s="58"/>
      <c r="H27" s="52">
        <f t="shared" si="0"/>
        <v>394</v>
      </c>
      <c r="I27" s="17">
        <f t="shared" si="1"/>
        <v>98.5</v>
      </c>
      <c r="J27" s="18">
        <v>9</v>
      </c>
      <c r="K27" s="37"/>
      <c r="V27" s="20"/>
    </row>
    <row r="28" spans="1:22" ht="16.5" customHeight="1">
      <c r="A28" s="37"/>
      <c r="B28" s="16">
        <v>210</v>
      </c>
      <c r="C28" s="7">
        <v>93</v>
      </c>
      <c r="D28" s="7">
        <v>100</v>
      </c>
      <c r="E28" s="7">
        <v>100</v>
      </c>
      <c r="F28" s="7">
        <v>100</v>
      </c>
      <c r="G28" s="58"/>
      <c r="H28" s="52">
        <f t="shared" si="0"/>
        <v>393</v>
      </c>
      <c r="I28" s="17">
        <f t="shared" si="1"/>
        <v>98.25</v>
      </c>
      <c r="J28" s="21">
        <v>10</v>
      </c>
      <c r="K28" s="37"/>
      <c r="V28" s="20"/>
    </row>
    <row r="29" spans="1:22" ht="16.5" customHeight="1">
      <c r="A29" s="37"/>
      <c r="B29" s="16">
        <v>207</v>
      </c>
      <c r="C29" s="7">
        <v>100</v>
      </c>
      <c r="D29" s="7">
        <v>100</v>
      </c>
      <c r="E29" s="7">
        <v>97</v>
      </c>
      <c r="F29" s="7">
        <v>92</v>
      </c>
      <c r="G29" s="58"/>
      <c r="H29" s="52">
        <f t="shared" si="0"/>
        <v>389</v>
      </c>
      <c r="I29" s="17">
        <f t="shared" si="1"/>
        <v>97.25</v>
      </c>
      <c r="J29" s="18">
        <v>11</v>
      </c>
      <c r="K29" s="37"/>
    </row>
    <row r="30" spans="1:22" ht="16.5" customHeight="1">
      <c r="A30" s="37"/>
      <c r="B30" s="16">
        <v>201</v>
      </c>
      <c r="C30" s="7">
        <v>96</v>
      </c>
      <c r="D30" s="7">
        <v>95</v>
      </c>
      <c r="E30" s="7">
        <v>99</v>
      </c>
      <c r="F30" s="7">
        <v>96</v>
      </c>
      <c r="G30" s="58"/>
      <c r="H30" s="52">
        <f t="shared" si="0"/>
        <v>386</v>
      </c>
      <c r="I30" s="17">
        <f t="shared" si="1"/>
        <v>96.5</v>
      </c>
      <c r="J30" s="18">
        <v>12</v>
      </c>
      <c r="K30" s="37"/>
    </row>
    <row r="31" spans="1:22" ht="16.5" customHeight="1">
      <c r="A31" s="37"/>
      <c r="B31" s="16">
        <v>205</v>
      </c>
      <c r="C31" s="7">
        <v>93</v>
      </c>
      <c r="D31" s="7">
        <v>95</v>
      </c>
      <c r="E31" s="7">
        <v>100</v>
      </c>
      <c r="F31" s="7">
        <v>97</v>
      </c>
      <c r="G31" s="58"/>
      <c r="H31" s="52">
        <f t="shared" si="0"/>
        <v>385</v>
      </c>
      <c r="I31" s="17">
        <f t="shared" si="1"/>
        <v>96.25</v>
      </c>
      <c r="J31" s="18">
        <v>13</v>
      </c>
      <c r="K31" s="37"/>
    </row>
    <row r="32" spans="1:22" ht="17.25" customHeight="1">
      <c r="A32" s="37"/>
      <c r="B32" s="22">
        <v>214</v>
      </c>
      <c r="C32" s="7">
        <v>94</v>
      </c>
      <c r="D32" s="7">
        <v>95</v>
      </c>
      <c r="E32" s="7">
        <v>98</v>
      </c>
      <c r="F32" s="7">
        <v>97</v>
      </c>
      <c r="G32" s="58"/>
      <c r="H32" s="53">
        <f t="shared" si="0"/>
        <v>384</v>
      </c>
      <c r="I32" s="23">
        <f t="shared" si="1"/>
        <v>96</v>
      </c>
      <c r="J32" s="18">
        <v>14</v>
      </c>
      <c r="K32" s="37"/>
    </row>
    <row r="33" spans="1:16" ht="17.25" customHeight="1" thickBot="1">
      <c r="A33" s="38"/>
      <c r="B33" s="24">
        <v>215</v>
      </c>
      <c r="C33" s="7">
        <v>89</v>
      </c>
      <c r="D33" s="7">
        <v>89</v>
      </c>
      <c r="E33" s="7">
        <v>99</v>
      </c>
      <c r="F33" s="7">
        <v>86</v>
      </c>
      <c r="G33" s="58"/>
      <c r="H33" s="54">
        <f t="shared" si="0"/>
        <v>363</v>
      </c>
      <c r="I33" s="25">
        <f t="shared" si="1"/>
        <v>90.75</v>
      </c>
      <c r="J33" s="26">
        <v>15</v>
      </c>
      <c r="K33" s="37"/>
      <c r="N33" s="27"/>
    </row>
    <row r="34" spans="1:16" ht="16.5" customHeight="1">
      <c r="A34" s="42" t="s">
        <v>15</v>
      </c>
      <c r="B34" s="28">
        <v>302</v>
      </c>
      <c r="C34" s="7">
        <v>100</v>
      </c>
      <c r="D34" s="7">
        <v>100</v>
      </c>
      <c r="E34" s="44" t="s">
        <v>26</v>
      </c>
      <c r="F34" s="45"/>
      <c r="G34" s="58"/>
      <c r="H34" s="50">
        <f t="shared" si="0"/>
        <v>200</v>
      </c>
      <c r="I34" s="11">
        <f t="shared" si="1"/>
        <v>100</v>
      </c>
      <c r="J34" s="29">
        <v>1</v>
      </c>
      <c r="K34" s="37"/>
    </row>
    <row r="35" spans="1:16" ht="16.5" customHeight="1">
      <c r="A35" s="37"/>
      <c r="B35" s="30">
        <v>303</v>
      </c>
      <c r="C35" s="7">
        <v>100</v>
      </c>
      <c r="D35" s="7">
        <v>100</v>
      </c>
      <c r="E35" s="46"/>
      <c r="F35" s="47"/>
      <c r="G35" s="58"/>
      <c r="H35" s="50">
        <f t="shared" si="0"/>
        <v>200</v>
      </c>
      <c r="I35" s="11">
        <f t="shared" si="1"/>
        <v>100</v>
      </c>
      <c r="J35" s="29">
        <v>1</v>
      </c>
      <c r="K35" s="37"/>
      <c r="L35" s="12" t="s">
        <v>16</v>
      </c>
    </row>
    <row r="36" spans="1:16" ht="16.5" customHeight="1">
      <c r="A36" s="37"/>
      <c r="B36" s="30">
        <v>304</v>
      </c>
      <c r="C36" s="7">
        <v>100</v>
      </c>
      <c r="D36" s="7">
        <v>100</v>
      </c>
      <c r="E36" s="46"/>
      <c r="F36" s="47"/>
      <c r="G36" s="58"/>
      <c r="H36" s="50">
        <f t="shared" si="0"/>
        <v>200</v>
      </c>
      <c r="I36" s="11">
        <f t="shared" si="1"/>
        <v>100</v>
      </c>
      <c r="J36" s="29">
        <v>1</v>
      </c>
      <c r="K36" s="37"/>
      <c r="L36" s="12" t="s">
        <v>17</v>
      </c>
    </row>
    <row r="37" spans="1:16" ht="16.5" customHeight="1">
      <c r="A37" s="37"/>
      <c r="B37" s="30">
        <v>311</v>
      </c>
      <c r="C37" s="7">
        <v>100</v>
      </c>
      <c r="D37" s="7">
        <v>100</v>
      </c>
      <c r="E37" s="46"/>
      <c r="F37" s="47"/>
      <c r="G37" s="58"/>
      <c r="H37" s="50">
        <f t="shared" si="0"/>
        <v>200</v>
      </c>
      <c r="I37" s="11">
        <f t="shared" si="1"/>
        <v>100</v>
      </c>
      <c r="J37" s="29">
        <v>1</v>
      </c>
      <c r="K37" s="37"/>
      <c r="L37" s="12" t="s">
        <v>18</v>
      </c>
    </row>
    <row r="38" spans="1:16" ht="16.5" customHeight="1">
      <c r="A38" s="37"/>
      <c r="B38" s="30">
        <v>306</v>
      </c>
      <c r="C38" s="7">
        <v>99</v>
      </c>
      <c r="D38" s="7">
        <v>100</v>
      </c>
      <c r="E38" s="46"/>
      <c r="F38" s="47"/>
      <c r="G38" s="58"/>
      <c r="H38" s="50">
        <f t="shared" si="0"/>
        <v>199</v>
      </c>
      <c r="I38" s="11">
        <f t="shared" si="1"/>
        <v>99.5</v>
      </c>
      <c r="J38" s="29">
        <v>5</v>
      </c>
      <c r="K38" s="37"/>
      <c r="L38" s="12" t="s">
        <v>10</v>
      </c>
    </row>
    <row r="39" spans="1:16" ht="16.5" customHeight="1">
      <c r="A39" s="37"/>
      <c r="B39" s="30">
        <v>310</v>
      </c>
      <c r="C39" s="7">
        <v>99</v>
      </c>
      <c r="D39" s="7">
        <v>100</v>
      </c>
      <c r="E39" s="46"/>
      <c r="F39" s="47"/>
      <c r="G39" s="58"/>
      <c r="H39" s="50">
        <f t="shared" si="0"/>
        <v>199</v>
      </c>
      <c r="I39" s="11">
        <f t="shared" si="1"/>
        <v>99.5</v>
      </c>
      <c r="J39" s="29">
        <v>5</v>
      </c>
      <c r="K39" s="37"/>
      <c r="L39" s="12" t="s">
        <v>19</v>
      </c>
    </row>
    <row r="40" spans="1:16" ht="16.5" customHeight="1">
      <c r="A40" s="37"/>
      <c r="B40" s="30">
        <v>312</v>
      </c>
      <c r="C40" s="7">
        <v>99</v>
      </c>
      <c r="D40" s="7">
        <v>100</v>
      </c>
      <c r="E40" s="46"/>
      <c r="F40" s="47"/>
      <c r="G40" s="58"/>
      <c r="H40" s="50">
        <f t="shared" si="0"/>
        <v>199</v>
      </c>
      <c r="I40" s="11">
        <f t="shared" si="1"/>
        <v>99.5</v>
      </c>
      <c r="J40" s="29">
        <v>5</v>
      </c>
      <c r="K40" s="37"/>
      <c r="L40" s="12" t="s">
        <v>20</v>
      </c>
    </row>
    <row r="41" spans="1:16" ht="16.5" customHeight="1">
      <c r="A41" s="37"/>
      <c r="B41" s="30">
        <v>313</v>
      </c>
      <c r="C41" s="7">
        <v>99</v>
      </c>
      <c r="D41" s="7">
        <v>100</v>
      </c>
      <c r="E41" s="46"/>
      <c r="F41" s="47"/>
      <c r="G41" s="58"/>
      <c r="H41" s="55">
        <f t="shared" si="0"/>
        <v>199</v>
      </c>
      <c r="I41" s="11">
        <f t="shared" si="1"/>
        <v>99.5</v>
      </c>
      <c r="J41" s="29">
        <v>5</v>
      </c>
      <c r="K41" s="37"/>
      <c r="L41" s="12" t="s">
        <v>21</v>
      </c>
    </row>
    <row r="42" spans="1:16" ht="16.5" customHeight="1" thickBot="1">
      <c r="A42" s="37"/>
      <c r="B42" s="30">
        <v>309</v>
      </c>
      <c r="C42" s="7">
        <v>99</v>
      </c>
      <c r="D42" s="7">
        <v>99</v>
      </c>
      <c r="E42" s="46"/>
      <c r="F42" s="47"/>
      <c r="G42" s="58"/>
      <c r="H42" s="50">
        <f t="shared" si="0"/>
        <v>198</v>
      </c>
      <c r="I42" s="11">
        <f t="shared" si="1"/>
        <v>99</v>
      </c>
      <c r="J42" s="29">
        <v>9</v>
      </c>
      <c r="K42" s="37"/>
      <c r="L42" s="12" t="s">
        <v>22</v>
      </c>
      <c r="P42" s="59"/>
    </row>
    <row r="43" spans="1:16" ht="16.5" customHeight="1">
      <c r="A43" s="37"/>
      <c r="B43" s="30">
        <v>305</v>
      </c>
      <c r="C43" s="7">
        <v>100</v>
      </c>
      <c r="D43" s="7">
        <v>97</v>
      </c>
      <c r="E43" s="46"/>
      <c r="F43" s="47"/>
      <c r="G43" s="58"/>
      <c r="H43" s="50">
        <f t="shared" si="0"/>
        <v>197</v>
      </c>
      <c r="I43" s="11">
        <f t="shared" si="1"/>
        <v>98.5</v>
      </c>
      <c r="J43" s="29">
        <v>10</v>
      </c>
      <c r="K43" s="37"/>
      <c r="L43" s="12" t="s">
        <v>23</v>
      </c>
    </row>
    <row r="44" spans="1:16" ht="16.5" customHeight="1">
      <c r="A44" s="37"/>
      <c r="B44" s="30">
        <v>301</v>
      </c>
      <c r="C44" s="7">
        <v>100</v>
      </c>
      <c r="D44" s="7">
        <v>96</v>
      </c>
      <c r="E44" s="46"/>
      <c r="F44" s="47"/>
      <c r="G44" s="58"/>
      <c r="H44" s="50">
        <f t="shared" si="0"/>
        <v>196</v>
      </c>
      <c r="I44" s="11">
        <f t="shared" si="1"/>
        <v>98</v>
      </c>
      <c r="J44" s="9">
        <v>11</v>
      </c>
      <c r="K44" s="37"/>
      <c r="L44" s="12" t="s">
        <v>24</v>
      </c>
      <c r="P44" s="43"/>
    </row>
    <row r="45" spans="1:16" ht="16.5" customHeight="1">
      <c r="A45" s="37"/>
      <c r="B45" s="30">
        <v>308</v>
      </c>
      <c r="C45" s="7">
        <v>95</v>
      </c>
      <c r="D45" s="7">
        <v>100</v>
      </c>
      <c r="E45" s="46"/>
      <c r="F45" s="47"/>
      <c r="G45" s="58"/>
      <c r="H45" s="50">
        <f t="shared" si="0"/>
        <v>195</v>
      </c>
      <c r="I45" s="11">
        <f t="shared" si="1"/>
        <v>97.5</v>
      </c>
      <c r="J45" s="9">
        <v>12</v>
      </c>
      <c r="K45" s="37"/>
      <c r="L45" s="12" t="s">
        <v>25</v>
      </c>
    </row>
    <row r="46" spans="1:16" ht="16.5" customHeight="1">
      <c r="A46" s="37"/>
      <c r="B46" s="30">
        <v>314</v>
      </c>
      <c r="C46" s="7">
        <v>98</v>
      </c>
      <c r="D46" s="7">
        <v>97</v>
      </c>
      <c r="E46" s="46"/>
      <c r="F46" s="47"/>
      <c r="G46" s="58"/>
      <c r="H46" s="50">
        <f t="shared" si="0"/>
        <v>195</v>
      </c>
      <c r="I46" s="11">
        <f t="shared" si="1"/>
        <v>97.5</v>
      </c>
      <c r="J46" s="9">
        <v>12</v>
      </c>
      <c r="K46" s="37"/>
      <c r="L46" s="12"/>
    </row>
    <row r="47" spans="1:16" ht="16.5" customHeight="1">
      <c r="A47" s="37"/>
      <c r="B47" s="30">
        <v>307</v>
      </c>
      <c r="C47" s="7">
        <v>94</v>
      </c>
      <c r="D47" s="7">
        <v>92</v>
      </c>
      <c r="E47" s="46"/>
      <c r="F47" s="47"/>
      <c r="G47" s="58"/>
      <c r="H47" s="50">
        <f t="shared" si="0"/>
        <v>186</v>
      </c>
      <c r="I47" s="11">
        <f t="shared" si="1"/>
        <v>93</v>
      </c>
      <c r="J47" s="9">
        <v>14</v>
      </c>
      <c r="K47" s="37"/>
    </row>
    <row r="48" spans="1:16" ht="17.25" customHeight="1" thickBot="1">
      <c r="A48" s="38"/>
      <c r="B48" s="31">
        <v>315</v>
      </c>
      <c r="C48" s="60">
        <v>93</v>
      </c>
      <c r="D48" s="60">
        <v>86</v>
      </c>
      <c r="E48" s="61"/>
      <c r="F48" s="62"/>
      <c r="G48" s="63"/>
      <c r="H48" s="54">
        <f t="shared" si="0"/>
        <v>179</v>
      </c>
      <c r="I48" s="25">
        <f t="shared" si="1"/>
        <v>89.5</v>
      </c>
      <c r="J48" s="26">
        <v>15</v>
      </c>
      <c r="K48" s="38"/>
    </row>
    <row r="49" spans="2:2" ht="16.5" customHeight="1"/>
    <row r="50" spans="2:2" ht="16.5" customHeight="1">
      <c r="B50" s="12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K1"/>
    <mergeCell ref="A2:K2"/>
    <mergeCell ref="K3:K48"/>
    <mergeCell ref="A4:A18"/>
    <mergeCell ref="A19:A33"/>
    <mergeCell ref="A34:A48"/>
    <mergeCell ref="E34:F48"/>
    <mergeCell ref="G4:G48"/>
  </mergeCells>
  <phoneticPr fontId="10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2026-05-06T02:03:06Z</dcterms:modified>
</cp:coreProperties>
</file>