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BF54613-632C-4EC9-83FA-7288C7C33E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<sst xmlns="http://schemas.openxmlformats.org/spreadsheetml/2006/main" count="27" uniqueCount="26">
  <si>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</si>
  <si>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</si>
  <si>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</si>
  <si>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</si>
  <si>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</si>
  <si>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</si>
  <si>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</si>
  <si>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</si>
  <si>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</si>
  <si>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</si>
  <si>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</si>
  <si>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</si>
  <si>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瑩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</si>
  <si>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</si>
  <si>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</si>
  <si>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</si>
  <si>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</si>
  <si>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</si>
  <si>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</si>
  <si>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</si>
  <si>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</si>
  <si>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</si>
  <si>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</si>
  <si>
    <t xml:space="preserve">         第9週                 　　　　　　　　　　                 衛生組長：李彥霆</t>
    <phoneticPr fontId="10" type="noConversion"/>
  </si>
  <si>
    <t>二　年　級</t>
    <phoneticPr fontId="10" type="noConversion"/>
  </si>
  <si>
    <t>三　年　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</si>
</sst>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12"/>
      <color theme="1"/>
      <name val="PMingLiu"/>
      <family val="1"/>
      <charset val="136"/>
      <scheme val="minor"/>
    </font>
    <font>
      <sz val="8"/>
      <color theme="1"/>
      <name val="PMingLiu"/>
      <family val="1"/>
      <charset val="136"/>
    </font>
    <font>
      <sz val="9"/>
      <name val="PMingLiu"/>
      <family val="3"/>
      <charset val="136"/>
      <scheme val="minor"/>
    </font>
    <font>
      <sz val="8"/>
      <color theme="1"/>
      <name val="PMingLiu"/>
      <family val="1"/>
      <charset val="136"/>
      <scheme val="maj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177" fontId="6" fillId="0" borderId="15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177" fontId="6" fillId="0" borderId="9" xfId="0" applyNumberFormat="1" applyFont="1" applyBorder="1" applyAlignment="1">
      <alignment vertical="center"/>
    </xf>
    <xf numFmtId="178" fontId="6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right" vertical="center"/>
    </xf>
    <xf numFmtId="177" fontId="6" fillId="0" borderId="14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78" fontId="6" fillId="0" borderId="24" xfId="0" applyNumberFormat="1" applyFont="1" applyBorder="1" applyAlignment="1">
      <alignment vertical="center"/>
    </xf>
    <xf numFmtId="178" fontId="4" fillId="0" borderId="0" xfId="0" applyNumberFormat="1" applyFont="1" applyAlignment="1">
      <alignment vertical="center"/>
    </xf>
    <xf numFmtId="178" fontId="6" fillId="0" borderId="25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177" fontId="6" fillId="0" borderId="17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right" vertical="center"/>
    </xf>
    <xf numFmtId="0" fontId="6" fillId="0" borderId="32" xfId="0" applyFont="1" applyBorder="1" applyAlignment="1">
      <alignment vertical="center"/>
    </xf>
    <xf numFmtId="177" fontId="6" fillId="0" borderId="32" xfId="0" applyNumberFormat="1" applyFont="1" applyBorder="1" applyAlignment="1">
      <alignment vertical="center"/>
    </xf>
    <xf numFmtId="177" fontId="6" fillId="0" borderId="33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178" fontId="6" fillId="0" borderId="34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178" fontId="6" fillId="0" borderId="8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0" fontId="6" fillId="0" borderId="3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5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6" xfId="0" applyFont="1" applyBorder="1" applyAlignment="1">
      <alignment vertical="center" textRotation="255"/>
    </xf>
    <xf numFmtId="0" fontId="5" fillId="0" borderId="7" xfId="0" applyFont="1" applyBorder="1" applyAlignment="1">
      <alignment horizontal="center" vertical="center" textRotation="255"/>
    </xf>
    <xf numFmtId="176" fontId="9" fillId="0" borderId="3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topLeftCell="A17" workbookViewId="0">
      <selection activeCell="Q37" sqref="Q37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8.5" customWidth="1"/>
    <col min="12" max="12" width="5.75" customWidth="1"/>
    <col min="13" max="22" width="8" customWidth="1"/>
  </cols>
  <sheetData>
    <row r="1" spans="1:12" ht="19.5" customHeight="1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2" ht="17.25" customHeight="1">
      <c r="A2" s="62" t="s">
        <v>23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2" ht="17.25" customHeight="1">
      <c r="A3" s="1" t="s">
        <v>1</v>
      </c>
      <c r="B3" s="2" t="s">
        <v>2</v>
      </c>
      <c r="C3" s="72">
        <v>45957</v>
      </c>
      <c r="D3" s="72">
        <v>45958</v>
      </c>
      <c r="E3" s="73">
        <v>45959</v>
      </c>
      <c r="F3" s="73">
        <v>45960</v>
      </c>
      <c r="G3" s="73">
        <v>45961</v>
      </c>
      <c r="H3" s="3" t="s">
        <v>3</v>
      </c>
      <c r="I3" s="4" t="s">
        <v>4</v>
      </c>
      <c r="J3" s="5" t="s">
        <v>5</v>
      </c>
      <c r="K3" s="64"/>
    </row>
    <row r="4" spans="1:12" ht="16.5" customHeight="1">
      <c r="A4" s="67" t="s">
        <v>6</v>
      </c>
      <c r="B4" s="6">
        <v>108</v>
      </c>
      <c r="C4" s="7">
        <v>100</v>
      </c>
      <c r="D4" s="7">
        <v>100</v>
      </c>
      <c r="E4" s="8">
        <v>99</v>
      </c>
      <c r="F4" s="8">
        <v>100</v>
      </c>
      <c r="G4" s="8">
        <v>100</v>
      </c>
      <c r="H4" s="9">
        <f t="shared" ref="H4:H48" si="0">SUM(C4:G4)</f>
        <v>499</v>
      </c>
      <c r="I4" s="10">
        <f t="shared" ref="I4:I48" si="1">AVERAGE(C4:G4)</f>
        <v>99.8</v>
      </c>
      <c r="J4" s="11">
        <v>1</v>
      </c>
      <c r="K4" s="65"/>
    </row>
    <row r="5" spans="1:12" ht="16.5" customHeight="1">
      <c r="A5" s="68"/>
      <c r="B5" s="12">
        <v>101</v>
      </c>
      <c r="C5" s="13">
        <v>97</v>
      </c>
      <c r="D5" s="13">
        <v>100</v>
      </c>
      <c r="E5" s="8">
        <v>100</v>
      </c>
      <c r="F5" s="14">
        <v>100</v>
      </c>
      <c r="G5" s="8">
        <v>100</v>
      </c>
      <c r="H5" s="9">
        <f t="shared" si="0"/>
        <v>497</v>
      </c>
      <c r="I5" s="15">
        <f t="shared" si="1"/>
        <v>99.4</v>
      </c>
      <c r="J5" s="16">
        <v>2</v>
      </c>
      <c r="K5" s="65"/>
    </row>
    <row r="6" spans="1:12" ht="16.5" customHeight="1">
      <c r="A6" s="68"/>
      <c r="B6" s="12">
        <v>114</v>
      </c>
      <c r="C6" s="13">
        <v>100</v>
      </c>
      <c r="D6" s="13">
        <v>98</v>
      </c>
      <c r="E6" s="8">
        <v>98</v>
      </c>
      <c r="F6" s="14">
        <v>100</v>
      </c>
      <c r="G6" s="8">
        <v>99</v>
      </c>
      <c r="H6" s="9">
        <f t="shared" si="0"/>
        <v>495</v>
      </c>
      <c r="I6" s="15">
        <f t="shared" si="1"/>
        <v>99</v>
      </c>
      <c r="J6" s="16">
        <v>3</v>
      </c>
      <c r="K6" s="65"/>
    </row>
    <row r="7" spans="1:12" ht="16.5" customHeight="1">
      <c r="A7" s="68"/>
      <c r="B7" s="12">
        <v>115</v>
      </c>
      <c r="C7" s="13">
        <v>100</v>
      </c>
      <c r="D7" s="13">
        <v>100</v>
      </c>
      <c r="E7" s="8">
        <v>100</v>
      </c>
      <c r="F7" s="14">
        <v>94</v>
      </c>
      <c r="G7" s="8">
        <v>100</v>
      </c>
      <c r="H7" s="9">
        <f t="shared" si="0"/>
        <v>494</v>
      </c>
      <c r="I7" s="15">
        <f t="shared" si="1"/>
        <v>98.8</v>
      </c>
      <c r="J7" s="16">
        <v>4</v>
      </c>
      <c r="K7" s="65"/>
    </row>
    <row r="8" spans="1:12" ht="16.5" customHeight="1">
      <c r="A8" s="68"/>
      <c r="B8" s="12">
        <v>103</v>
      </c>
      <c r="C8" s="13">
        <v>98</v>
      </c>
      <c r="D8" s="13">
        <v>98</v>
      </c>
      <c r="E8" s="8">
        <v>99</v>
      </c>
      <c r="F8" s="14">
        <v>99</v>
      </c>
      <c r="G8" s="8">
        <v>99</v>
      </c>
      <c r="H8" s="9">
        <f t="shared" si="0"/>
        <v>493</v>
      </c>
      <c r="I8" s="15">
        <f t="shared" si="1"/>
        <v>98.6</v>
      </c>
      <c r="J8" s="16">
        <v>5</v>
      </c>
      <c r="K8" s="65"/>
    </row>
    <row r="9" spans="1:12" ht="16.5" customHeight="1">
      <c r="A9" s="68"/>
      <c r="B9" s="12">
        <v>102</v>
      </c>
      <c r="C9" s="13">
        <v>96</v>
      </c>
      <c r="D9" s="13">
        <v>97</v>
      </c>
      <c r="E9" s="8">
        <v>100</v>
      </c>
      <c r="F9" s="14">
        <v>100</v>
      </c>
      <c r="G9" s="8">
        <v>99</v>
      </c>
      <c r="H9" s="9">
        <f t="shared" si="0"/>
        <v>492</v>
      </c>
      <c r="I9" s="15">
        <f t="shared" si="1"/>
        <v>98.4</v>
      </c>
      <c r="J9" s="16">
        <v>6</v>
      </c>
      <c r="K9" s="65"/>
    </row>
    <row r="10" spans="1:12" ht="16.5" customHeight="1">
      <c r="A10" s="68"/>
      <c r="B10" s="12">
        <v>113</v>
      </c>
      <c r="C10" s="13">
        <v>100</v>
      </c>
      <c r="D10" s="13">
        <v>94</v>
      </c>
      <c r="E10" s="8">
        <v>98</v>
      </c>
      <c r="F10" s="14">
        <v>100</v>
      </c>
      <c r="G10" s="8">
        <v>100</v>
      </c>
      <c r="H10" s="9">
        <f t="shared" si="0"/>
        <v>492</v>
      </c>
      <c r="I10" s="15">
        <f t="shared" si="1"/>
        <v>98.4</v>
      </c>
      <c r="J10" s="16">
        <v>6</v>
      </c>
      <c r="K10" s="65"/>
    </row>
    <row r="11" spans="1:12" ht="16.5" customHeight="1">
      <c r="A11" s="68"/>
      <c r="B11" s="12">
        <v>107</v>
      </c>
      <c r="C11" s="13">
        <v>100</v>
      </c>
      <c r="D11" s="13">
        <v>100</v>
      </c>
      <c r="E11" s="8">
        <v>98</v>
      </c>
      <c r="F11" s="14">
        <v>97</v>
      </c>
      <c r="G11" s="8">
        <v>96</v>
      </c>
      <c r="H11" s="9">
        <f t="shared" si="0"/>
        <v>491</v>
      </c>
      <c r="I11" s="15">
        <f t="shared" si="1"/>
        <v>98.2</v>
      </c>
      <c r="J11" s="16">
        <v>8</v>
      </c>
      <c r="K11" s="65"/>
    </row>
    <row r="12" spans="1:12" ht="16.5" customHeight="1">
      <c r="A12" s="68"/>
      <c r="B12" s="12">
        <v>106</v>
      </c>
      <c r="C12" s="13">
        <v>97</v>
      </c>
      <c r="D12" s="13">
        <v>100</v>
      </c>
      <c r="E12" s="8">
        <v>97</v>
      </c>
      <c r="F12" s="14">
        <v>96</v>
      </c>
      <c r="G12" s="8">
        <v>100</v>
      </c>
      <c r="H12" s="9">
        <f t="shared" si="0"/>
        <v>490</v>
      </c>
      <c r="I12" s="15">
        <f t="shared" si="1"/>
        <v>98</v>
      </c>
      <c r="J12" s="16">
        <v>9</v>
      </c>
      <c r="K12" s="65"/>
    </row>
    <row r="13" spans="1:12" ht="16.5" customHeight="1">
      <c r="A13" s="68"/>
      <c r="B13" s="12">
        <v>109</v>
      </c>
      <c r="C13" s="13">
        <v>100</v>
      </c>
      <c r="D13" s="13">
        <v>94</v>
      </c>
      <c r="E13" s="8">
        <v>100</v>
      </c>
      <c r="F13" s="14">
        <v>94</v>
      </c>
      <c r="G13" s="8">
        <v>95</v>
      </c>
      <c r="H13" s="9">
        <f t="shared" si="0"/>
        <v>483</v>
      </c>
      <c r="I13" s="15">
        <f t="shared" si="1"/>
        <v>96.6</v>
      </c>
      <c r="J13" s="16">
        <v>10</v>
      </c>
      <c r="K13" s="65"/>
    </row>
    <row r="14" spans="1:12" ht="16.5" customHeight="1">
      <c r="A14" s="68"/>
      <c r="B14" s="12">
        <v>110</v>
      </c>
      <c r="C14" s="13">
        <v>97</v>
      </c>
      <c r="D14" s="13">
        <v>92</v>
      </c>
      <c r="E14" s="8">
        <v>99</v>
      </c>
      <c r="F14" s="14">
        <v>98</v>
      </c>
      <c r="G14" s="8">
        <v>97</v>
      </c>
      <c r="H14" s="9">
        <f t="shared" si="0"/>
        <v>483</v>
      </c>
      <c r="I14" s="15">
        <f t="shared" si="1"/>
        <v>96.6</v>
      </c>
      <c r="J14" s="16">
        <v>10</v>
      </c>
      <c r="K14" s="65"/>
    </row>
    <row r="15" spans="1:12" ht="16.5" customHeight="1">
      <c r="A15" s="68"/>
      <c r="B15" s="12">
        <v>105</v>
      </c>
      <c r="C15" s="13">
        <v>100</v>
      </c>
      <c r="D15" s="13">
        <v>100</v>
      </c>
      <c r="E15" s="8">
        <v>97</v>
      </c>
      <c r="F15" s="14">
        <v>95</v>
      </c>
      <c r="G15" s="8">
        <v>89</v>
      </c>
      <c r="H15" s="9">
        <f t="shared" si="0"/>
        <v>481</v>
      </c>
      <c r="I15" s="15">
        <f t="shared" si="1"/>
        <v>96.2</v>
      </c>
      <c r="J15" s="16">
        <v>12</v>
      </c>
      <c r="K15" s="65"/>
      <c r="L15" s="17" t="s">
        <v>7</v>
      </c>
    </row>
    <row r="16" spans="1:12" ht="16.5" customHeight="1">
      <c r="A16" s="68"/>
      <c r="B16" s="12">
        <v>112</v>
      </c>
      <c r="C16" s="13">
        <v>98</v>
      </c>
      <c r="D16" s="13">
        <v>92</v>
      </c>
      <c r="E16" s="8">
        <v>97</v>
      </c>
      <c r="F16" s="14">
        <v>95</v>
      </c>
      <c r="G16" s="8">
        <v>95</v>
      </c>
      <c r="H16" s="9">
        <f t="shared" si="0"/>
        <v>477</v>
      </c>
      <c r="I16" s="15">
        <f t="shared" si="1"/>
        <v>95.4</v>
      </c>
      <c r="J16" s="16">
        <v>13</v>
      </c>
      <c r="K16" s="65"/>
      <c r="L16" s="17" t="s">
        <v>8</v>
      </c>
    </row>
    <row r="17" spans="1:22" ht="16.5" customHeight="1">
      <c r="A17" s="68"/>
      <c r="B17" s="12">
        <v>104</v>
      </c>
      <c r="C17" s="13">
        <v>95</v>
      </c>
      <c r="D17" s="13">
        <v>99</v>
      </c>
      <c r="E17" s="8">
        <v>95</v>
      </c>
      <c r="F17" s="14">
        <v>95</v>
      </c>
      <c r="G17" s="8">
        <v>92</v>
      </c>
      <c r="H17" s="9">
        <f t="shared" si="0"/>
        <v>476</v>
      </c>
      <c r="I17" s="15">
        <f t="shared" si="1"/>
        <v>95.2</v>
      </c>
      <c r="J17" s="16">
        <v>14</v>
      </c>
      <c r="K17" s="65"/>
      <c r="L17" s="17" t="s">
        <v>9</v>
      </c>
    </row>
    <row r="18" spans="1:22" ht="16.5" customHeight="1">
      <c r="A18" s="69"/>
      <c r="B18" s="18">
        <v>111</v>
      </c>
      <c r="C18" s="19">
        <v>99</v>
      </c>
      <c r="D18" s="13">
        <v>83</v>
      </c>
      <c r="E18" s="8">
        <v>86</v>
      </c>
      <c r="F18" s="14">
        <v>92</v>
      </c>
      <c r="G18" s="8">
        <v>94</v>
      </c>
      <c r="H18" s="9">
        <f t="shared" si="0"/>
        <v>454</v>
      </c>
      <c r="I18" s="15">
        <f t="shared" si="1"/>
        <v>90.8</v>
      </c>
      <c r="J18" s="16">
        <v>15</v>
      </c>
      <c r="K18" s="65"/>
      <c r="L18" s="17" t="s">
        <v>10</v>
      </c>
    </row>
    <row r="19" spans="1:22" ht="16.5" customHeight="1">
      <c r="A19" s="70" t="s">
        <v>24</v>
      </c>
      <c r="B19" s="20">
        <v>203</v>
      </c>
      <c r="C19" s="21">
        <v>100</v>
      </c>
      <c r="D19" s="22">
        <v>100</v>
      </c>
      <c r="E19" s="8">
        <v>100</v>
      </c>
      <c r="F19" s="23">
        <v>100</v>
      </c>
      <c r="G19" s="8">
        <v>100</v>
      </c>
      <c r="H19" s="24">
        <f t="shared" si="0"/>
        <v>500</v>
      </c>
      <c r="I19" s="10">
        <f t="shared" si="1"/>
        <v>100</v>
      </c>
      <c r="J19" s="25">
        <v>1</v>
      </c>
      <c r="K19" s="65"/>
      <c r="L19" s="26" t="s">
        <v>11</v>
      </c>
    </row>
    <row r="20" spans="1:22" ht="16.5" customHeight="1">
      <c r="A20" s="65"/>
      <c r="B20" s="27">
        <v>208</v>
      </c>
      <c r="C20" s="28">
        <v>100</v>
      </c>
      <c r="D20" s="22">
        <v>100</v>
      </c>
      <c r="E20" s="14">
        <v>100</v>
      </c>
      <c r="F20" s="14">
        <v>100</v>
      </c>
      <c r="G20" s="8">
        <v>100</v>
      </c>
      <c r="H20" s="29">
        <f t="shared" si="0"/>
        <v>500</v>
      </c>
      <c r="I20" s="30">
        <f t="shared" si="1"/>
        <v>100</v>
      </c>
      <c r="J20" s="31">
        <v>1</v>
      </c>
      <c r="K20" s="65"/>
      <c r="L20" s="32" t="s">
        <v>12</v>
      </c>
    </row>
    <row r="21" spans="1:22" ht="16.5" customHeight="1">
      <c r="A21" s="65"/>
      <c r="B21" s="27">
        <v>202</v>
      </c>
      <c r="C21" s="28">
        <v>100</v>
      </c>
      <c r="D21" s="22">
        <v>100</v>
      </c>
      <c r="E21" s="14">
        <v>100</v>
      </c>
      <c r="F21" s="14">
        <v>100</v>
      </c>
      <c r="G21" s="8">
        <v>99</v>
      </c>
      <c r="H21" s="29">
        <f t="shared" si="0"/>
        <v>499</v>
      </c>
      <c r="I21" s="30">
        <f t="shared" si="1"/>
        <v>99.8</v>
      </c>
      <c r="J21" s="31">
        <v>3</v>
      </c>
      <c r="K21" s="65"/>
    </row>
    <row r="22" spans="1:22" ht="16.5" customHeight="1">
      <c r="A22" s="65"/>
      <c r="B22" s="27">
        <v>205</v>
      </c>
      <c r="C22" s="28">
        <v>100</v>
      </c>
      <c r="D22" s="22">
        <v>100</v>
      </c>
      <c r="E22" s="14">
        <v>100</v>
      </c>
      <c r="F22" s="14">
        <v>99</v>
      </c>
      <c r="G22" s="8">
        <v>99</v>
      </c>
      <c r="H22" s="29">
        <f t="shared" si="0"/>
        <v>498</v>
      </c>
      <c r="I22" s="30">
        <f t="shared" si="1"/>
        <v>99.6</v>
      </c>
      <c r="J22" s="31">
        <v>4</v>
      </c>
      <c r="K22" s="65"/>
    </row>
    <row r="23" spans="1:22" ht="16.5" customHeight="1">
      <c r="A23" s="65"/>
      <c r="B23" s="27">
        <v>207</v>
      </c>
      <c r="C23" s="28">
        <v>100</v>
      </c>
      <c r="D23" s="22">
        <v>99</v>
      </c>
      <c r="E23" s="14">
        <v>100</v>
      </c>
      <c r="F23" s="14">
        <v>100</v>
      </c>
      <c r="G23" s="8">
        <v>98</v>
      </c>
      <c r="H23" s="29">
        <f t="shared" si="0"/>
        <v>497</v>
      </c>
      <c r="I23" s="30">
        <f t="shared" si="1"/>
        <v>99.4</v>
      </c>
      <c r="J23" s="31">
        <v>5</v>
      </c>
      <c r="K23" s="65"/>
    </row>
    <row r="24" spans="1:22" ht="15.75" customHeight="1">
      <c r="A24" s="65"/>
      <c r="B24" s="27">
        <v>213</v>
      </c>
      <c r="C24" s="28">
        <v>99</v>
      </c>
      <c r="D24" s="22">
        <v>99</v>
      </c>
      <c r="E24" s="14">
        <v>100</v>
      </c>
      <c r="F24" s="14">
        <v>100</v>
      </c>
      <c r="G24" s="8">
        <v>99</v>
      </c>
      <c r="H24" s="29">
        <f t="shared" si="0"/>
        <v>497</v>
      </c>
      <c r="I24" s="30">
        <f t="shared" si="1"/>
        <v>99.4</v>
      </c>
      <c r="J24" s="33">
        <v>5</v>
      </c>
      <c r="K24" s="65"/>
    </row>
    <row r="25" spans="1:22" ht="16.5" customHeight="1">
      <c r="A25" s="65"/>
      <c r="B25" s="27">
        <v>210</v>
      </c>
      <c r="C25" s="28">
        <v>99</v>
      </c>
      <c r="D25" s="22">
        <v>98</v>
      </c>
      <c r="E25" s="14">
        <v>99</v>
      </c>
      <c r="F25" s="14">
        <v>100</v>
      </c>
      <c r="G25" s="8">
        <v>100</v>
      </c>
      <c r="H25" s="29">
        <f t="shared" si="0"/>
        <v>496</v>
      </c>
      <c r="I25" s="30">
        <f t="shared" si="1"/>
        <v>99.2</v>
      </c>
      <c r="J25" s="31">
        <v>7</v>
      </c>
      <c r="K25" s="65"/>
    </row>
    <row r="26" spans="1:22" ht="16.5" customHeight="1">
      <c r="A26" s="65"/>
      <c r="B26" s="27">
        <v>211</v>
      </c>
      <c r="C26" s="28">
        <v>99</v>
      </c>
      <c r="D26" s="22">
        <v>98</v>
      </c>
      <c r="E26" s="14">
        <v>100</v>
      </c>
      <c r="F26" s="14">
        <v>100</v>
      </c>
      <c r="G26" s="8">
        <v>98</v>
      </c>
      <c r="H26" s="29">
        <f t="shared" si="0"/>
        <v>495</v>
      </c>
      <c r="I26" s="30">
        <f t="shared" si="1"/>
        <v>99</v>
      </c>
      <c r="J26" s="31">
        <v>8</v>
      </c>
      <c r="K26" s="65"/>
      <c r="V26" s="34"/>
    </row>
    <row r="27" spans="1:22" ht="16.5" customHeight="1">
      <c r="A27" s="65"/>
      <c r="B27" s="27">
        <v>204</v>
      </c>
      <c r="C27" s="28">
        <v>98</v>
      </c>
      <c r="D27" s="22">
        <v>100</v>
      </c>
      <c r="E27" s="14">
        <v>99</v>
      </c>
      <c r="F27" s="14">
        <v>99</v>
      </c>
      <c r="G27" s="8">
        <v>98</v>
      </c>
      <c r="H27" s="29">
        <f t="shared" si="0"/>
        <v>494</v>
      </c>
      <c r="I27" s="30">
        <f t="shared" si="1"/>
        <v>98.8</v>
      </c>
      <c r="J27" s="31">
        <v>9</v>
      </c>
      <c r="K27" s="65"/>
      <c r="V27" s="34"/>
    </row>
    <row r="28" spans="1:22" ht="16.5" customHeight="1">
      <c r="A28" s="65"/>
      <c r="B28" s="27">
        <v>214</v>
      </c>
      <c r="C28" s="28">
        <v>99</v>
      </c>
      <c r="D28" s="22">
        <v>99</v>
      </c>
      <c r="E28" s="14">
        <v>100</v>
      </c>
      <c r="F28" s="14">
        <v>100</v>
      </c>
      <c r="G28" s="8">
        <v>95</v>
      </c>
      <c r="H28" s="29">
        <f t="shared" si="0"/>
        <v>493</v>
      </c>
      <c r="I28" s="30">
        <f t="shared" si="1"/>
        <v>98.6</v>
      </c>
      <c r="J28" s="35">
        <v>10</v>
      </c>
      <c r="K28" s="65"/>
      <c r="V28" s="34"/>
    </row>
    <row r="29" spans="1:22" ht="16.5" customHeight="1">
      <c r="A29" s="65"/>
      <c r="B29" s="27">
        <v>201</v>
      </c>
      <c r="C29" s="28">
        <v>100</v>
      </c>
      <c r="D29" s="22">
        <v>100</v>
      </c>
      <c r="E29" s="14">
        <v>100</v>
      </c>
      <c r="F29" s="14">
        <v>100</v>
      </c>
      <c r="G29" s="8">
        <v>90</v>
      </c>
      <c r="H29" s="29">
        <f t="shared" si="0"/>
        <v>490</v>
      </c>
      <c r="I29" s="30">
        <f t="shared" si="1"/>
        <v>98</v>
      </c>
      <c r="J29" s="31">
        <v>11</v>
      </c>
      <c r="K29" s="65"/>
    </row>
    <row r="30" spans="1:22" ht="16.5" customHeight="1">
      <c r="A30" s="65"/>
      <c r="B30" s="27">
        <v>206</v>
      </c>
      <c r="C30" s="28">
        <v>99</v>
      </c>
      <c r="D30" s="22">
        <v>98</v>
      </c>
      <c r="E30" s="14">
        <v>99</v>
      </c>
      <c r="F30" s="14">
        <v>100</v>
      </c>
      <c r="G30" s="8">
        <v>94</v>
      </c>
      <c r="H30" s="29">
        <f t="shared" si="0"/>
        <v>490</v>
      </c>
      <c r="I30" s="30">
        <f t="shared" si="1"/>
        <v>98</v>
      </c>
      <c r="J30" s="31">
        <v>11</v>
      </c>
      <c r="K30" s="65"/>
    </row>
    <row r="31" spans="1:22" ht="16.5" customHeight="1">
      <c r="A31" s="65"/>
      <c r="B31" s="27">
        <v>209</v>
      </c>
      <c r="C31" s="28">
        <v>96</v>
      </c>
      <c r="D31" s="22">
        <v>97</v>
      </c>
      <c r="E31" s="14">
        <v>97</v>
      </c>
      <c r="F31" s="14">
        <v>97</v>
      </c>
      <c r="G31" s="8">
        <v>97</v>
      </c>
      <c r="H31" s="29">
        <f t="shared" si="0"/>
        <v>484</v>
      </c>
      <c r="I31" s="30">
        <f t="shared" si="1"/>
        <v>96.8</v>
      </c>
      <c r="J31" s="31">
        <v>13</v>
      </c>
      <c r="K31" s="65"/>
    </row>
    <row r="32" spans="1:22" ht="17.25" customHeight="1">
      <c r="A32" s="65"/>
      <c r="B32" s="36">
        <v>212</v>
      </c>
      <c r="C32" s="37">
        <v>96</v>
      </c>
      <c r="D32" s="22">
        <v>93</v>
      </c>
      <c r="E32" s="38">
        <v>97</v>
      </c>
      <c r="F32" s="38">
        <v>99</v>
      </c>
      <c r="G32" s="8">
        <v>99</v>
      </c>
      <c r="H32" s="39">
        <f t="shared" si="0"/>
        <v>484</v>
      </c>
      <c r="I32" s="40">
        <f t="shared" si="1"/>
        <v>96.8</v>
      </c>
      <c r="J32" s="31">
        <v>13</v>
      </c>
      <c r="K32" s="65"/>
    </row>
    <row r="33" spans="1:12" ht="17.25" customHeight="1">
      <c r="A33" s="66"/>
      <c r="B33" s="41">
        <v>215</v>
      </c>
      <c r="C33" s="42">
        <v>89</v>
      </c>
      <c r="D33" s="22">
        <v>83</v>
      </c>
      <c r="E33" s="43">
        <v>87</v>
      </c>
      <c r="F33" s="43">
        <v>94</v>
      </c>
      <c r="G33" s="8">
        <v>92</v>
      </c>
      <c r="H33" s="44">
        <f t="shared" si="0"/>
        <v>445</v>
      </c>
      <c r="I33" s="45">
        <f t="shared" si="1"/>
        <v>89</v>
      </c>
      <c r="J33" s="31">
        <v>15</v>
      </c>
      <c r="K33" s="65"/>
    </row>
    <row r="34" spans="1:12" ht="16.5" customHeight="1">
      <c r="A34" s="71" t="s">
        <v>25</v>
      </c>
      <c r="B34" s="46">
        <v>301</v>
      </c>
      <c r="C34" s="7">
        <v>100</v>
      </c>
      <c r="D34" s="22">
        <v>100</v>
      </c>
      <c r="E34" s="47"/>
      <c r="F34" s="48"/>
      <c r="G34" s="8">
        <v>100</v>
      </c>
      <c r="H34" s="9">
        <f t="shared" si="0"/>
        <v>300</v>
      </c>
      <c r="I34" s="15">
        <f t="shared" si="1"/>
        <v>100</v>
      </c>
      <c r="J34" s="49">
        <v>1</v>
      </c>
      <c r="K34" s="65"/>
    </row>
    <row r="35" spans="1:12" ht="16.5" customHeight="1">
      <c r="A35" s="68"/>
      <c r="B35" s="12">
        <v>302</v>
      </c>
      <c r="C35" s="50">
        <v>100</v>
      </c>
      <c r="D35" s="22">
        <v>100</v>
      </c>
      <c r="E35" s="14"/>
      <c r="F35" s="51"/>
      <c r="G35" s="8">
        <v>100</v>
      </c>
      <c r="H35" s="9">
        <f t="shared" si="0"/>
        <v>300</v>
      </c>
      <c r="I35" s="15">
        <f t="shared" si="1"/>
        <v>100</v>
      </c>
      <c r="J35" s="11">
        <v>1</v>
      </c>
      <c r="K35" s="65"/>
      <c r="L35" s="32" t="s">
        <v>13</v>
      </c>
    </row>
    <row r="36" spans="1:12" ht="16.5" customHeight="1">
      <c r="A36" s="68"/>
      <c r="B36" s="12">
        <v>304</v>
      </c>
      <c r="C36" s="13">
        <v>100</v>
      </c>
      <c r="D36" s="22">
        <v>100</v>
      </c>
      <c r="E36" s="14"/>
      <c r="F36" s="14"/>
      <c r="G36" s="8">
        <v>100</v>
      </c>
      <c r="H36" s="9">
        <f t="shared" si="0"/>
        <v>300</v>
      </c>
      <c r="I36" s="15">
        <f t="shared" si="1"/>
        <v>100</v>
      </c>
      <c r="J36" s="16">
        <v>1</v>
      </c>
      <c r="K36" s="65"/>
      <c r="L36" s="26" t="s">
        <v>14</v>
      </c>
    </row>
    <row r="37" spans="1:12" ht="16.5" customHeight="1">
      <c r="A37" s="68"/>
      <c r="B37" s="12">
        <v>305</v>
      </c>
      <c r="C37" s="13">
        <v>100</v>
      </c>
      <c r="D37" s="22">
        <v>100</v>
      </c>
      <c r="E37" s="14"/>
      <c r="F37" s="14"/>
      <c r="G37" s="8">
        <v>100</v>
      </c>
      <c r="H37" s="9">
        <f t="shared" si="0"/>
        <v>300</v>
      </c>
      <c r="I37" s="15">
        <f t="shared" si="1"/>
        <v>100</v>
      </c>
      <c r="J37" s="16">
        <v>1</v>
      </c>
      <c r="K37" s="65"/>
      <c r="L37" s="26" t="s">
        <v>15</v>
      </c>
    </row>
    <row r="38" spans="1:12" ht="16.5" customHeight="1">
      <c r="A38" s="68"/>
      <c r="B38" s="12">
        <v>303</v>
      </c>
      <c r="C38" s="13">
        <v>100</v>
      </c>
      <c r="D38" s="22">
        <v>99</v>
      </c>
      <c r="E38" s="14"/>
      <c r="F38" s="14"/>
      <c r="G38" s="8">
        <v>100</v>
      </c>
      <c r="H38" s="9">
        <f t="shared" si="0"/>
        <v>299</v>
      </c>
      <c r="I38" s="15">
        <f t="shared" si="1"/>
        <v>99.666666666666671</v>
      </c>
      <c r="J38" s="16">
        <v>5</v>
      </c>
      <c r="K38" s="65"/>
      <c r="L38" s="17" t="s">
        <v>9</v>
      </c>
    </row>
    <row r="39" spans="1:12" ht="16.5" customHeight="1">
      <c r="A39" s="68"/>
      <c r="B39" s="12">
        <v>306</v>
      </c>
      <c r="C39" s="13">
        <v>100</v>
      </c>
      <c r="D39" s="22">
        <v>99</v>
      </c>
      <c r="E39" s="14"/>
      <c r="F39" s="14"/>
      <c r="G39" s="8">
        <v>100</v>
      </c>
      <c r="H39" s="9">
        <f t="shared" si="0"/>
        <v>299</v>
      </c>
      <c r="I39" s="15">
        <f t="shared" si="1"/>
        <v>99.666666666666671</v>
      </c>
      <c r="J39" s="16">
        <v>5</v>
      </c>
      <c r="K39" s="65"/>
      <c r="L39" s="17" t="s">
        <v>16</v>
      </c>
    </row>
    <row r="40" spans="1:12" ht="16.5" customHeight="1">
      <c r="A40" s="68"/>
      <c r="B40" s="12">
        <v>309</v>
      </c>
      <c r="C40" s="13">
        <v>100</v>
      </c>
      <c r="D40" s="22">
        <v>100</v>
      </c>
      <c r="E40" s="14"/>
      <c r="F40" s="14"/>
      <c r="G40" s="8">
        <v>99</v>
      </c>
      <c r="H40" s="9">
        <f t="shared" si="0"/>
        <v>299</v>
      </c>
      <c r="I40" s="15">
        <f t="shared" si="1"/>
        <v>99.666666666666671</v>
      </c>
      <c r="J40" s="16">
        <v>5</v>
      </c>
      <c r="K40" s="65"/>
      <c r="L40" s="17" t="s">
        <v>17</v>
      </c>
    </row>
    <row r="41" spans="1:12" ht="16.5">
      <c r="A41" s="68"/>
      <c r="B41" s="12">
        <v>311</v>
      </c>
      <c r="C41" s="13">
        <v>100</v>
      </c>
      <c r="D41" s="22">
        <v>99</v>
      </c>
      <c r="E41" s="14"/>
      <c r="F41" s="14"/>
      <c r="G41" s="8">
        <v>100</v>
      </c>
      <c r="H41" s="9">
        <f t="shared" si="0"/>
        <v>299</v>
      </c>
      <c r="I41" s="15">
        <f t="shared" si="1"/>
        <v>99.666666666666671</v>
      </c>
      <c r="J41" s="16">
        <v>5</v>
      </c>
      <c r="K41" s="65"/>
      <c r="L41" s="17" t="s">
        <v>18</v>
      </c>
    </row>
    <row r="42" spans="1:12" ht="16.5" customHeight="1">
      <c r="A42" s="68"/>
      <c r="B42" s="52">
        <v>313</v>
      </c>
      <c r="C42" s="53">
        <v>100</v>
      </c>
      <c r="D42" s="54">
        <v>100</v>
      </c>
      <c r="E42" s="14"/>
      <c r="F42" s="14"/>
      <c r="G42" s="55">
        <v>99</v>
      </c>
      <c r="H42" s="56">
        <f t="shared" si="0"/>
        <v>299</v>
      </c>
      <c r="I42" s="15">
        <f t="shared" si="1"/>
        <v>99.666666666666671</v>
      </c>
      <c r="J42" s="16">
        <v>5</v>
      </c>
      <c r="K42" s="65"/>
      <c r="L42" s="17" t="s">
        <v>19</v>
      </c>
    </row>
    <row r="43" spans="1:12" ht="16.5" customHeight="1">
      <c r="A43" s="68"/>
      <c r="B43" s="12">
        <v>310</v>
      </c>
      <c r="C43" s="13">
        <v>99</v>
      </c>
      <c r="D43" s="22">
        <v>99</v>
      </c>
      <c r="E43" s="14"/>
      <c r="F43" s="14"/>
      <c r="G43" s="8">
        <v>100</v>
      </c>
      <c r="H43" s="9">
        <f t="shared" si="0"/>
        <v>298</v>
      </c>
      <c r="I43" s="15">
        <f t="shared" si="1"/>
        <v>99.333333333333329</v>
      </c>
      <c r="J43" s="16">
        <v>10</v>
      </c>
      <c r="K43" s="65"/>
      <c r="L43" s="26" t="s">
        <v>20</v>
      </c>
    </row>
    <row r="44" spans="1:12" ht="16.5" customHeight="1">
      <c r="A44" s="68"/>
      <c r="B44" s="12">
        <v>312</v>
      </c>
      <c r="C44" s="13">
        <v>100</v>
      </c>
      <c r="D44" s="22">
        <v>99</v>
      </c>
      <c r="E44" s="14"/>
      <c r="F44" s="14"/>
      <c r="G44" s="8">
        <v>99</v>
      </c>
      <c r="H44" s="9">
        <f t="shared" si="0"/>
        <v>298</v>
      </c>
      <c r="I44" s="15">
        <f t="shared" si="1"/>
        <v>99.333333333333329</v>
      </c>
      <c r="J44" s="16">
        <v>10</v>
      </c>
      <c r="K44" s="65"/>
      <c r="L44" s="26" t="s">
        <v>21</v>
      </c>
    </row>
    <row r="45" spans="1:12" ht="16.5" customHeight="1">
      <c r="A45" s="68"/>
      <c r="B45" s="12">
        <v>314</v>
      </c>
      <c r="C45" s="13">
        <v>100</v>
      </c>
      <c r="D45" s="22">
        <v>99</v>
      </c>
      <c r="E45" s="14"/>
      <c r="F45" s="14"/>
      <c r="G45" s="8">
        <v>99</v>
      </c>
      <c r="H45" s="9">
        <f t="shared" si="0"/>
        <v>298</v>
      </c>
      <c r="I45" s="15">
        <f t="shared" si="1"/>
        <v>99.333333333333329</v>
      </c>
      <c r="J45" s="16">
        <v>10</v>
      </c>
      <c r="K45" s="65"/>
      <c r="L45" s="26" t="s">
        <v>22</v>
      </c>
    </row>
    <row r="46" spans="1:12" ht="16.5" customHeight="1">
      <c r="A46" s="68"/>
      <c r="B46" s="12">
        <v>307</v>
      </c>
      <c r="C46" s="13">
        <v>96</v>
      </c>
      <c r="D46" s="22">
        <v>96</v>
      </c>
      <c r="E46" s="14"/>
      <c r="F46" s="14"/>
      <c r="G46" s="8">
        <v>100</v>
      </c>
      <c r="H46" s="9">
        <f t="shared" si="0"/>
        <v>292</v>
      </c>
      <c r="I46" s="15">
        <f t="shared" si="1"/>
        <v>97.333333333333329</v>
      </c>
      <c r="J46" s="16">
        <v>13</v>
      </c>
      <c r="K46" s="65"/>
      <c r="L46" s="17"/>
    </row>
    <row r="47" spans="1:12" ht="16.5" customHeight="1">
      <c r="A47" s="68"/>
      <c r="B47" s="12">
        <v>308</v>
      </c>
      <c r="C47" s="13">
        <v>94</v>
      </c>
      <c r="D47" s="22">
        <v>94</v>
      </c>
      <c r="E47" s="14"/>
      <c r="F47" s="14"/>
      <c r="G47" s="8">
        <v>95</v>
      </c>
      <c r="H47" s="9">
        <f t="shared" si="0"/>
        <v>283</v>
      </c>
      <c r="I47" s="15">
        <f t="shared" si="1"/>
        <v>94.333333333333329</v>
      </c>
      <c r="J47" s="16">
        <v>14</v>
      </c>
      <c r="K47" s="65"/>
    </row>
    <row r="48" spans="1:12" ht="17.25" customHeight="1">
      <c r="A48" s="69"/>
      <c r="B48" s="57">
        <v>315</v>
      </c>
      <c r="C48" s="58">
        <v>87</v>
      </c>
      <c r="D48" s="22">
        <v>88</v>
      </c>
      <c r="E48" s="14"/>
      <c r="F48" s="14"/>
      <c r="G48" s="8">
        <v>89</v>
      </c>
      <c r="H48" s="44">
        <f t="shared" si="0"/>
        <v>264</v>
      </c>
      <c r="I48" s="45">
        <f t="shared" si="1"/>
        <v>88</v>
      </c>
      <c r="J48" s="31">
        <v>15</v>
      </c>
      <c r="K48" s="66"/>
    </row>
    <row r="49" spans="2:5" ht="16.5" customHeight="1">
      <c r="E49" s="59"/>
    </row>
    <row r="50" spans="2:5" ht="16.5" customHeight="1">
      <c r="B50" s="17"/>
    </row>
    <row r="51" spans="2:5" ht="16.5" customHeight="1"/>
    <row r="52" spans="2:5" ht="16.5" customHeight="1"/>
    <row r="53" spans="2:5" ht="16.5" customHeight="1"/>
    <row r="54" spans="2:5" ht="16.5" customHeight="1"/>
    <row r="55" spans="2:5" ht="16.5" customHeight="1"/>
    <row r="56" spans="2:5" ht="16.5" customHeight="1"/>
    <row r="57" spans="2:5" ht="16.5" customHeight="1"/>
    <row r="58" spans="2:5" ht="16.5" customHeight="1"/>
    <row r="59" spans="2:5" ht="16.5" customHeight="1"/>
    <row r="60" spans="2:5" ht="16.5" customHeight="1"/>
    <row r="61" spans="2:5" ht="16.5" customHeight="1"/>
    <row r="62" spans="2:5" ht="16.5" customHeight="1"/>
    <row r="63" spans="2:5" ht="16.5" customHeight="1"/>
    <row r="64" spans="2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honeticPr fontId="10" type="noConversion"/>
  <pageMargins left="0.7" right="0.7" top="0.75" bottom="0.75" header="0" footer="0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2025-11-05T00:28:53Z</cp:lastPrinted>
  <dcterms:modified xsi:type="dcterms:W3CDTF">2025-11-05T00:28:58Z</dcterms:modified>
</cp:coreProperties>
</file>