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533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<sst xmlns="http://schemas.openxmlformats.org/spreadsheetml/2006/main" count="30" uniqueCount="30">
  <si>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國立岡山高級中學</t>
  </si>
  <si>
    <t>單位：元</t>
  </si>
  <si>
    <t>二級用途別項目(依說明2填列)</t>
  </si>
  <si>
    <r>
      <t xml:space="preserve">%
</t>
    </r>
    <r>
      <rPr>
        <sz val="8"/>
        <rFont val="標楷體"/>
        <family val="4"/>
      </rPr>
      <t>(C)/(A)或(G)
(依說明4填列)</t>
    </r>
  </si>
  <si>
    <r>
      <t xml:space="preserve">%
</t>
    </r>
    <r>
      <rPr>
        <sz val="8"/>
        <rFont val="標楷體"/>
        <family val="4"/>
      </rPr>
      <t>(E)/(A)或(G)
(依說明4填列)</t>
    </r>
  </si>
  <si>
    <r>
      <t xml:space="preserve">%
</t>
    </r>
    <r>
      <rPr>
        <sz val="8"/>
        <rFont val="標楷體"/>
        <family val="4"/>
      </rPr>
      <t>(F)/(A)或(G)
(依說明4填列)</t>
    </r>
  </si>
  <si>
    <t>金額=B+C-E</t>
  </si>
  <si>
    <t>合        計</t>
  </si>
  <si>
    <t>填表人：</t>
  </si>
  <si>
    <t>主任：</t>
  </si>
  <si>
    <t xml:space="preserve">   主計室：</t>
  </si>
  <si>
    <t>校長：</t>
  </si>
  <si>
    <t>勻支前</t>
  </si>
  <si>
    <t>勻支數</t>
  </si>
  <si>
    <t>勻支後</t>
  </si>
  <si>
    <t>本次增加金額
( C)</t>
  </si>
  <si>
    <t>本次減少金額
(E)</t>
  </si>
  <si>
    <t>核定金額
(A)</t>
  </si>
  <si>
    <r>
      <t xml:space="preserve">調整後金額
</t>
    </r>
    <r>
      <rPr>
        <sz val="8"/>
        <rFont val="標楷體"/>
        <family val="4"/>
      </rPr>
      <t>(依說明3填列)</t>
    </r>
    <r>
      <rPr>
        <sz val="12"/>
        <rFont val="標楷體"/>
        <family val="4"/>
      </rPr>
      <t xml:space="preserve">
(G)</t>
    </r>
  </si>
  <si>
    <t>流用原因說明</t>
  </si>
  <si>
    <t>前次流用後金額
(B)</t>
  </si>
  <si>
    <t>累計流用金額
(F)或(G)</t>
  </si>
  <si>
    <t>計畫名稱：</t>
  </si>
  <si>
    <t xml:space="preserve">計畫代碼： </t>
  </si>
  <si>
    <t xml:space="preserve">說明：
1.依「教育部補(捐)助及委辦經費核撥結報作業要點。」第八、(六)除前五款及原計畫已有規定者外，各項用途變更得循執行單位內部行政程序自行辦理。
2.請填列本計畫有調整過之二級用途項目，以表達出整個計畫流用全貌。
3.若第1次流用，請依原核定數填列。
4.若曾報國教署調整過，請依國教署核定調整數填列。另本次增、減少及累計勻支比率改以調整後金額為分母。
</t>
  </si>
  <si>
    <t xml:space="preserve">中華民國        年      月       日 </t>
  </si>
  <si>
    <t>（請勾選）□補(捐)助□委辦計畫經費二級用途別流用表</t>
  </si>
  <si>
    <t>材料費</t>
  </si>
  <si>
    <t>雜支</t>
  </si>
  <si>
    <t>為辦理○○活動(業務)所需雜支不足，故需勻支材料費。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</si>
</sst>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_-* #,##0_-;\-* #,##0_-;_-* &quot;-&quot;??_-;_-@_-"/>
  </numFmts>
  <fonts count="42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8"/>
      <name val="標楷體"/>
      <family val="4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left" vertical="center"/>
      <protection/>
    </xf>
    <xf numFmtId="176" fontId="3" fillId="0" borderId="11" xfId="33" applyNumberFormat="1" applyFont="1" applyFill="1" applyBorder="1" applyAlignment="1">
      <alignment horizontal="right" vertical="center"/>
      <protection/>
    </xf>
    <xf numFmtId="177" fontId="3" fillId="0" borderId="11" xfId="33" applyNumberFormat="1" applyFont="1" applyFill="1" applyBorder="1" applyAlignment="1">
      <alignment horizontal="left" vertical="center"/>
      <protection/>
    </xf>
    <xf numFmtId="176" fontId="3" fillId="0" borderId="11" xfId="33" applyNumberFormat="1" applyFont="1" applyFill="1" applyBorder="1" applyAlignment="1">
      <alignment vertical="center"/>
      <protection/>
    </xf>
    <xf numFmtId="177" fontId="3" fillId="0" borderId="11" xfId="34" applyNumberFormat="1" applyFont="1" applyFill="1" applyBorder="1" applyAlignment="1">
      <alignment vertical="center"/>
    </xf>
    <xf numFmtId="9" fontId="3" fillId="0" borderId="11" xfId="33" applyNumberFormat="1" applyFont="1" applyFill="1" applyBorder="1" applyAlignment="1">
      <alignment vertical="center"/>
      <protection/>
    </xf>
    <xf numFmtId="176" fontId="3" fillId="0" borderId="11" xfId="34" applyNumberFormat="1" applyFont="1" applyFill="1" applyBorder="1" applyAlignment="1">
      <alignment vertical="center"/>
    </xf>
    <xf numFmtId="178" fontId="3" fillId="0" borderId="11" xfId="33" applyNumberFormat="1" applyFont="1" applyFill="1" applyBorder="1" applyAlignment="1">
      <alignment vertical="center"/>
      <protection/>
    </xf>
    <xf numFmtId="177" fontId="3" fillId="0" borderId="11" xfId="33" applyNumberFormat="1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horizontal="left" vertical="center" wrapText="1"/>
      <protection/>
    </xf>
    <xf numFmtId="176" fontId="3" fillId="0" borderId="11" xfId="33" applyNumberFormat="1" applyFont="1" applyFill="1" applyBorder="1" applyAlignment="1">
      <alignment horizontal="right" vertical="center" wrapText="1"/>
      <protection/>
    </xf>
    <xf numFmtId="177" fontId="3" fillId="0" borderId="11" xfId="33" applyNumberFormat="1" applyFont="1" applyFill="1" applyBorder="1" applyAlignment="1">
      <alignment horizontal="left" vertical="center" wrapText="1"/>
      <protection/>
    </xf>
    <xf numFmtId="176" fontId="3" fillId="0" borderId="11" xfId="33" applyNumberFormat="1" applyFont="1" applyFill="1" applyBorder="1" applyAlignment="1">
      <alignment horizontal="center" vertical="center"/>
      <protection/>
    </xf>
    <xf numFmtId="177" fontId="3" fillId="0" borderId="11" xfId="33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33" applyFont="1">
      <alignment/>
      <protection/>
    </xf>
    <xf numFmtId="179" fontId="7" fillId="0" borderId="0" xfId="34" applyNumberFormat="1" applyFont="1" applyAlignment="1">
      <alignment horizontal="left"/>
    </xf>
    <xf numFmtId="0" fontId="7" fillId="0" borderId="0" xfId="0" applyFont="1" applyAlignment="1">
      <alignment vertical="center"/>
    </xf>
    <xf numFmtId="9" fontId="3" fillId="0" borderId="11" xfId="33" applyNumberFormat="1" applyFont="1" applyFill="1" applyBorder="1" applyAlignment="1">
      <alignment horizontal="right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3" fillId="0" borderId="15" xfId="33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33" borderId="12" xfId="33" applyFont="1" applyFill="1" applyBorder="1" applyAlignment="1">
      <alignment horizontal="left" vertical="top" wrapText="1"/>
      <protection/>
    </xf>
    <xf numFmtId="0" fontId="3" fillId="33" borderId="17" xfId="33" applyFont="1" applyFill="1" applyBorder="1" applyAlignment="1">
      <alignment horizontal="left" vertical="top"/>
      <protection/>
    </xf>
    <xf numFmtId="0" fontId="3" fillId="33" borderId="13" xfId="33" applyFont="1" applyFill="1" applyBorder="1" applyAlignment="1">
      <alignment horizontal="left" vertical="top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3" fillId="0" borderId="12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P13" sqref="P13"/>
    </sheetView>
  </sheetViews>
  <sheetFormatPr defaultColWidth="9.00390625" defaultRowHeight="16.5"/>
  <cols>
    <col min="1" max="1" width="18.25390625" style="0" customWidth="1"/>
    <col min="2" max="2" width="11.25390625" style="0" customWidth="1"/>
    <col min="3" max="3" width="12.50390625" style="0" customWidth="1"/>
    <col min="4" max="4" width="13.25390625" style="0" customWidth="1"/>
    <col min="5" max="5" width="12.75390625" style="0" customWidth="1"/>
    <col min="6" max="6" width="13.00390625" style="0" customWidth="1"/>
    <col min="7" max="7" width="11.50390625" style="0" customWidth="1"/>
    <col min="8" max="8" width="13.75390625" style="0" customWidth="1"/>
    <col min="9" max="9" width="14.00390625" style="0" customWidth="1"/>
    <col min="10" max="10" width="11.875" style="0" customWidth="1"/>
    <col min="11" max="11" width="13.00390625" style="0" customWidth="1"/>
    <col min="12" max="12" width="16.625" style="0" customWidth="1"/>
  </cols>
  <sheetData>
    <row r="1" spans="1:12" ht="19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9.5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9.5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6.5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1"/>
      <c r="K4" s="1"/>
      <c r="L4" s="1"/>
    </row>
    <row r="5" spans="1:12" ht="16.5">
      <c r="A5" s="1" t="s">
        <v>23</v>
      </c>
      <c r="B5" s="1"/>
      <c r="C5" s="1"/>
      <c r="D5" s="2"/>
      <c r="E5" s="2"/>
      <c r="F5" s="3"/>
      <c r="G5" s="2"/>
      <c r="H5" s="2"/>
      <c r="I5" s="1"/>
      <c r="J5" s="1"/>
      <c r="K5" s="2"/>
      <c r="L5" s="1"/>
    </row>
    <row r="6" spans="1:12" ht="16.5">
      <c r="A6" s="35"/>
      <c r="B6" s="35"/>
      <c r="C6" s="35"/>
      <c r="D6" s="35"/>
      <c r="E6" s="35"/>
      <c r="F6" s="35"/>
      <c r="G6" s="35"/>
      <c r="H6" s="35"/>
      <c r="I6" s="35"/>
      <c r="J6" s="35"/>
      <c r="K6" s="4"/>
      <c r="L6" s="5" t="s">
        <v>1</v>
      </c>
    </row>
    <row r="7" spans="1:12" ht="24" customHeight="1">
      <c r="A7" s="28" t="s">
        <v>2</v>
      </c>
      <c r="B7" s="32" t="s">
        <v>12</v>
      </c>
      <c r="C7" s="33"/>
      <c r="D7" s="34"/>
      <c r="E7" s="32" t="s">
        <v>13</v>
      </c>
      <c r="F7" s="43"/>
      <c r="G7" s="43"/>
      <c r="H7" s="43"/>
      <c r="I7" s="43"/>
      <c r="J7" s="43"/>
      <c r="K7" s="6" t="s">
        <v>14</v>
      </c>
      <c r="L7" s="41" t="s">
        <v>19</v>
      </c>
    </row>
    <row r="8" spans="1:12" ht="66">
      <c r="A8" s="29"/>
      <c r="B8" s="7" t="s">
        <v>17</v>
      </c>
      <c r="C8" s="7" t="s">
        <v>18</v>
      </c>
      <c r="D8" s="7" t="s">
        <v>20</v>
      </c>
      <c r="E8" s="7" t="s">
        <v>15</v>
      </c>
      <c r="F8" s="8" t="s">
        <v>3</v>
      </c>
      <c r="G8" s="7" t="s">
        <v>16</v>
      </c>
      <c r="H8" s="8" t="s">
        <v>4</v>
      </c>
      <c r="I8" s="7" t="s">
        <v>21</v>
      </c>
      <c r="J8" s="8" t="s">
        <v>5</v>
      </c>
      <c r="K8" s="7" t="s">
        <v>6</v>
      </c>
      <c r="L8" s="42"/>
    </row>
    <row r="9" spans="1:12" ht="15" customHeight="1">
      <c r="A9" s="9" t="s">
        <v>27</v>
      </c>
      <c r="B9" s="10">
        <v>24000</v>
      </c>
      <c r="C9" s="11"/>
      <c r="D9" s="12">
        <v>24000</v>
      </c>
      <c r="E9" s="13"/>
      <c r="F9" s="27">
        <f>E9/B9</f>
        <v>0</v>
      </c>
      <c r="G9" s="15">
        <v>5000</v>
      </c>
      <c r="H9" s="14">
        <f>G9/B9</f>
        <v>0.20833333333333334</v>
      </c>
      <c r="I9" s="15">
        <v>-5000</v>
      </c>
      <c r="J9" s="14">
        <f>I9/B9</f>
        <v>-0.20833333333333334</v>
      </c>
      <c r="K9" s="16">
        <f>D9+E9-G9</f>
        <v>19000</v>
      </c>
      <c r="L9" s="36" t="s">
        <v>29</v>
      </c>
    </row>
    <row r="10" spans="1:12" ht="18" customHeight="1">
      <c r="A10" s="9" t="s">
        <v>28</v>
      </c>
      <c r="B10" s="10">
        <v>19590</v>
      </c>
      <c r="C10" s="11"/>
      <c r="D10" s="12">
        <v>19590</v>
      </c>
      <c r="E10" s="13">
        <v>5000</v>
      </c>
      <c r="F10" s="27">
        <f>E10/B10</f>
        <v>0.2552322613578356</v>
      </c>
      <c r="G10" s="13"/>
      <c r="H10" s="14">
        <f>G10/B10</f>
        <v>0</v>
      </c>
      <c r="I10" s="15">
        <v>5000</v>
      </c>
      <c r="J10" s="14">
        <f>I10/B10</f>
        <v>0.2552322613578356</v>
      </c>
      <c r="K10" s="16">
        <f>D10+E10-G10</f>
        <v>24590</v>
      </c>
      <c r="L10" s="37"/>
    </row>
    <row r="11" spans="1:12" ht="16.5">
      <c r="A11" s="9"/>
      <c r="B11" s="10"/>
      <c r="C11" s="11"/>
      <c r="D11" s="10"/>
      <c r="E11" s="13"/>
      <c r="F11" s="27"/>
      <c r="G11" s="13"/>
      <c r="H11" s="14"/>
      <c r="I11" s="15"/>
      <c r="J11" s="14"/>
      <c r="K11" s="16"/>
      <c r="L11" s="37"/>
    </row>
    <row r="12" spans="1:12" ht="16.5">
      <c r="A12" s="9"/>
      <c r="B12" s="10"/>
      <c r="C12" s="11"/>
      <c r="D12" s="10"/>
      <c r="E12" s="17"/>
      <c r="F12" s="27"/>
      <c r="G12" s="13"/>
      <c r="H12" s="14"/>
      <c r="I12" s="15"/>
      <c r="J12" s="14"/>
      <c r="K12" s="16"/>
      <c r="L12" s="37"/>
    </row>
    <row r="13" spans="1:12" ht="16.5">
      <c r="A13" s="9"/>
      <c r="B13" s="10"/>
      <c r="C13" s="11"/>
      <c r="D13" s="12"/>
      <c r="E13" s="13"/>
      <c r="F13" s="14"/>
      <c r="G13" s="17"/>
      <c r="H13" s="14"/>
      <c r="I13" s="17"/>
      <c r="J13" s="14"/>
      <c r="K13" s="16"/>
      <c r="L13" s="37"/>
    </row>
    <row r="14" spans="1:12" ht="16.5">
      <c r="A14" s="18"/>
      <c r="B14" s="19"/>
      <c r="C14" s="20"/>
      <c r="D14" s="12"/>
      <c r="E14" s="13"/>
      <c r="F14" s="14"/>
      <c r="G14" s="17"/>
      <c r="H14" s="14"/>
      <c r="I14" s="17"/>
      <c r="J14" s="14"/>
      <c r="K14" s="16"/>
      <c r="L14" s="37"/>
    </row>
    <row r="15" spans="1:12" ht="16.5">
      <c r="A15" s="9"/>
      <c r="B15" s="10"/>
      <c r="C15" s="11"/>
      <c r="D15" s="12"/>
      <c r="E15" s="13"/>
      <c r="F15" s="14"/>
      <c r="G15" s="17"/>
      <c r="H15" s="14"/>
      <c r="I15" s="17"/>
      <c r="J15" s="14"/>
      <c r="K15" s="16"/>
      <c r="L15" s="37"/>
    </row>
    <row r="16" spans="1:12" ht="16.5">
      <c r="A16" s="21" t="s">
        <v>7</v>
      </c>
      <c r="B16" s="10">
        <f>B9+B10+B11+B12</f>
        <v>43590</v>
      </c>
      <c r="C16" s="22"/>
      <c r="D16" s="12">
        <f>D9+D10+D11+D12</f>
        <v>43590</v>
      </c>
      <c r="E16" s="12">
        <f>E9+E10+E11+E12</f>
        <v>5000</v>
      </c>
      <c r="F16" s="14"/>
      <c r="G16" s="12">
        <f>G9+G10+G11+G12</f>
        <v>5000</v>
      </c>
      <c r="H16" s="14"/>
      <c r="I16" s="15">
        <v>0</v>
      </c>
      <c r="J16" s="14"/>
      <c r="K16" s="16">
        <f>K9+K10+K11+K12</f>
        <v>43590</v>
      </c>
      <c r="L16" s="38"/>
    </row>
    <row r="17" spans="1:12" ht="75" customHeight="1">
      <c r="A17" s="30" t="s">
        <v>24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1">
      <c r="A18" s="23" t="s">
        <v>8</v>
      </c>
      <c r="B18" s="24"/>
      <c r="C18" s="24" t="s">
        <v>9</v>
      </c>
      <c r="D18" s="24"/>
      <c r="E18" s="24"/>
      <c r="F18" s="25" t="s">
        <v>10</v>
      </c>
      <c r="G18" s="24"/>
      <c r="H18" s="26"/>
      <c r="I18" s="24"/>
      <c r="J18" s="24"/>
      <c r="K18" s="26" t="s">
        <v>11</v>
      </c>
      <c r="L18" s="24"/>
    </row>
  </sheetData>
  <sheetProtection/>
  <mergeCells count="11">
    <mergeCell ref="A1:L1"/>
    <mergeCell ref="A2:L2"/>
    <mergeCell ref="A3:L3"/>
    <mergeCell ref="L7:L8"/>
    <mergeCell ref="E7:J7"/>
    <mergeCell ref="A7:A8"/>
    <mergeCell ref="A17:L17"/>
    <mergeCell ref="A4:I4"/>
    <mergeCell ref="B7:D7"/>
    <mergeCell ref="A6:J6"/>
    <mergeCell ref="L9:L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2019-06-06T06:37:34Z</cp:lastPrinted>
  <dcterms:created xsi:type="dcterms:W3CDTF">2017-11-17T00:53:54Z</dcterms:created>
  <dcterms:modified xsi:type="dcterms:W3CDTF">2019-06-19T05:41:52Z</dcterms:modified>
  <cp:category/>
  <cp:version/>
  <cp:contentType/>
  <cp:contentStatus/>
</cp:coreProperties>
</file>